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
    </mc:Choice>
  </mc:AlternateContent>
  <bookViews>
    <workbookView xWindow="-110" yWindow="-110" windowWidth="23260" windowHeight="12460" activeTab="1"/>
  </bookViews>
  <sheets>
    <sheet name="Tổng hợp" sheetId="1" r:id="rId1"/>
    <sheet name="DM họp HĐ" sheetId="2" r:id="rId2"/>
  </sheets>
  <definedNames>
    <definedName name="_xlnm._FilterDatabase" localSheetId="0" hidden="1">'Tổng hợp'!$A$2:$AD$400</definedName>
  </definedNames>
  <calcPr calcId="162913"/>
</workbook>
</file>

<file path=xl/calcChain.xml><?xml version="1.0" encoding="utf-8"?>
<calcChain xmlns="http://schemas.openxmlformats.org/spreadsheetml/2006/main">
  <c r="Y253" i="1" l="1"/>
  <c r="Y192" i="1"/>
  <c r="Y181" i="1"/>
  <c r="Y176" i="1"/>
  <c r="Y174" i="1"/>
  <c r="U176" i="1"/>
  <c r="U6" i="1"/>
  <c r="W6" i="1"/>
  <c r="U7" i="1"/>
  <c r="W7" i="1"/>
  <c r="U8" i="1"/>
  <c r="W8" i="1"/>
  <c r="U9" i="1"/>
  <c r="W9" i="1"/>
  <c r="U10" i="1"/>
  <c r="W10" i="1"/>
  <c r="U11" i="1"/>
  <c r="W11" i="1"/>
  <c r="U12" i="1"/>
  <c r="W12" i="1"/>
  <c r="U13" i="1"/>
  <c r="W13" i="1"/>
  <c r="U14" i="1"/>
  <c r="W14" i="1"/>
  <c r="U15" i="1"/>
  <c r="W15" i="1"/>
  <c r="U16" i="1"/>
  <c r="W16" i="1"/>
  <c r="U17" i="1"/>
  <c r="W17" i="1"/>
  <c r="U18" i="1"/>
  <c r="W18" i="1"/>
  <c r="U19" i="1"/>
  <c r="W19" i="1"/>
  <c r="U20" i="1"/>
  <c r="W20" i="1"/>
  <c r="U21" i="1"/>
  <c r="W21" i="1"/>
  <c r="U22" i="1"/>
  <c r="W22" i="1"/>
  <c r="U23" i="1"/>
  <c r="W23" i="1"/>
  <c r="U24" i="1"/>
  <c r="W24" i="1"/>
  <c r="U25" i="1"/>
  <c r="W25" i="1"/>
  <c r="U26" i="1"/>
  <c r="W26" i="1"/>
  <c r="U27" i="1"/>
  <c r="W27" i="1"/>
  <c r="U28" i="1"/>
  <c r="W28" i="1"/>
  <c r="U29" i="1"/>
  <c r="W29" i="1"/>
  <c r="U30" i="1"/>
  <c r="W30" i="1"/>
  <c r="U31" i="1"/>
  <c r="W31" i="1"/>
  <c r="U32" i="1"/>
  <c r="W32" i="1"/>
  <c r="U33" i="1"/>
  <c r="W33" i="1"/>
  <c r="U34" i="1"/>
  <c r="W34" i="1"/>
  <c r="U35" i="1"/>
  <c r="W35" i="1"/>
  <c r="U36" i="1"/>
  <c r="W36" i="1"/>
  <c r="U37" i="1"/>
  <c r="W37" i="1"/>
  <c r="U38" i="1"/>
  <c r="W38" i="1"/>
  <c r="U39" i="1"/>
  <c r="W39" i="1"/>
  <c r="U40" i="1"/>
  <c r="W40" i="1"/>
  <c r="U41" i="1"/>
  <c r="W41" i="1"/>
  <c r="U42" i="1"/>
  <c r="W42" i="1"/>
  <c r="U43" i="1"/>
  <c r="W43" i="1"/>
  <c r="U44" i="1"/>
  <c r="W44" i="1"/>
  <c r="U45" i="1"/>
  <c r="W45" i="1"/>
  <c r="U46" i="1"/>
  <c r="W46" i="1"/>
  <c r="U47" i="1"/>
  <c r="W47" i="1"/>
  <c r="U48" i="1"/>
  <c r="W48" i="1"/>
  <c r="U49" i="1"/>
  <c r="W49" i="1"/>
  <c r="U50" i="1"/>
  <c r="W50" i="1"/>
  <c r="U51" i="1"/>
  <c r="W51" i="1"/>
  <c r="U52" i="1"/>
  <c r="W52" i="1"/>
  <c r="U53" i="1"/>
  <c r="W53" i="1"/>
  <c r="U54" i="1"/>
  <c r="W54" i="1"/>
  <c r="U55" i="1"/>
  <c r="W55" i="1"/>
  <c r="U56" i="1"/>
  <c r="W56" i="1"/>
  <c r="U57" i="1"/>
  <c r="W57" i="1"/>
  <c r="U58" i="1"/>
  <c r="W58" i="1"/>
  <c r="U59" i="1"/>
  <c r="W59" i="1"/>
  <c r="U60" i="1"/>
  <c r="W60" i="1"/>
  <c r="U61" i="1"/>
  <c r="W61" i="1"/>
  <c r="U62" i="1"/>
  <c r="W62" i="1"/>
  <c r="U63" i="1"/>
  <c r="W63" i="1"/>
  <c r="U64" i="1"/>
  <c r="W64" i="1"/>
  <c r="U65" i="1"/>
  <c r="W65" i="1"/>
  <c r="U66" i="1"/>
  <c r="W66" i="1"/>
  <c r="U67" i="1"/>
  <c r="W67" i="1"/>
  <c r="U68" i="1"/>
  <c r="W68" i="1"/>
  <c r="U69" i="1"/>
  <c r="W69" i="1"/>
  <c r="U70" i="1"/>
  <c r="W70" i="1"/>
  <c r="U71" i="1"/>
  <c r="W71" i="1"/>
  <c r="U72" i="1"/>
  <c r="W72" i="1"/>
  <c r="U73" i="1"/>
  <c r="W73" i="1"/>
  <c r="U74" i="1"/>
  <c r="W74" i="1"/>
  <c r="U75" i="1"/>
  <c r="W75" i="1"/>
  <c r="U76" i="1"/>
  <c r="W76" i="1"/>
  <c r="U77" i="1"/>
  <c r="W77" i="1"/>
  <c r="U78" i="1"/>
  <c r="W78" i="1"/>
  <c r="U79" i="1"/>
  <c r="W79" i="1"/>
  <c r="U80" i="1"/>
  <c r="W80" i="1"/>
  <c r="U81" i="1"/>
  <c r="W81" i="1"/>
  <c r="U82" i="1"/>
  <c r="W82" i="1"/>
  <c r="U83" i="1"/>
  <c r="W83" i="1"/>
  <c r="U84" i="1"/>
  <c r="W84" i="1"/>
  <c r="U85" i="1"/>
  <c r="W85" i="1"/>
  <c r="U86" i="1"/>
  <c r="W86" i="1"/>
  <c r="U87" i="1"/>
  <c r="W87" i="1"/>
  <c r="U88" i="1"/>
  <c r="W88" i="1"/>
  <c r="U89" i="1"/>
  <c r="W89" i="1"/>
  <c r="U90" i="1"/>
  <c r="W90" i="1"/>
  <c r="U91" i="1"/>
  <c r="W91" i="1"/>
  <c r="U92" i="1"/>
  <c r="W92" i="1"/>
  <c r="U93" i="1"/>
  <c r="W93" i="1"/>
  <c r="U94" i="1"/>
  <c r="W94" i="1"/>
  <c r="U95" i="1"/>
  <c r="W95" i="1"/>
  <c r="U96" i="1"/>
  <c r="W96" i="1"/>
  <c r="U97" i="1"/>
  <c r="W97" i="1"/>
  <c r="U98" i="1"/>
  <c r="W98" i="1"/>
  <c r="U99" i="1"/>
  <c r="W99" i="1"/>
  <c r="U100" i="1"/>
  <c r="W100" i="1"/>
  <c r="U101" i="1"/>
  <c r="W101" i="1"/>
  <c r="U102" i="1"/>
  <c r="W102" i="1"/>
  <c r="U103" i="1"/>
  <c r="W103" i="1"/>
  <c r="U104" i="1"/>
  <c r="W104" i="1"/>
  <c r="U105" i="1"/>
  <c r="W105" i="1"/>
  <c r="U106" i="1"/>
  <c r="W106" i="1"/>
  <c r="U107" i="1"/>
  <c r="W107" i="1"/>
  <c r="U108" i="1"/>
  <c r="W108" i="1"/>
  <c r="U109" i="1"/>
  <c r="W109" i="1"/>
  <c r="U110" i="1"/>
  <c r="W110" i="1"/>
  <c r="U111" i="1"/>
  <c r="W111" i="1"/>
  <c r="U112" i="1"/>
  <c r="W112" i="1"/>
  <c r="U113" i="1"/>
  <c r="W113" i="1"/>
  <c r="U114" i="1"/>
  <c r="W114" i="1"/>
  <c r="U115" i="1"/>
  <c r="W115" i="1"/>
  <c r="U116" i="1"/>
  <c r="W116" i="1"/>
  <c r="U117" i="1"/>
  <c r="W117" i="1"/>
  <c r="U118" i="1"/>
  <c r="W118" i="1"/>
  <c r="U119" i="1"/>
  <c r="W119" i="1"/>
  <c r="U120" i="1"/>
  <c r="W120" i="1"/>
  <c r="U121" i="1"/>
  <c r="W121" i="1"/>
  <c r="U122" i="1"/>
  <c r="W122" i="1"/>
  <c r="U123" i="1"/>
  <c r="W123" i="1"/>
  <c r="U124" i="1"/>
  <c r="W124" i="1"/>
  <c r="U125" i="1"/>
  <c r="W125" i="1"/>
  <c r="U126" i="1"/>
  <c r="W126" i="1"/>
  <c r="U127" i="1"/>
  <c r="W127" i="1"/>
  <c r="U128" i="1"/>
  <c r="W128" i="1"/>
  <c r="U129" i="1"/>
  <c r="W129" i="1"/>
  <c r="U130" i="1"/>
  <c r="W130" i="1"/>
  <c r="U131" i="1"/>
  <c r="W131" i="1"/>
  <c r="U132" i="1"/>
  <c r="W132" i="1"/>
  <c r="U133" i="1"/>
  <c r="W133" i="1"/>
  <c r="U134" i="1"/>
  <c r="W134" i="1"/>
  <c r="U135" i="1"/>
  <c r="W135" i="1"/>
  <c r="U136" i="1"/>
  <c r="W136" i="1"/>
  <c r="U137" i="1"/>
  <c r="W137" i="1"/>
  <c r="U138" i="1"/>
  <c r="W138" i="1"/>
  <c r="U139" i="1"/>
  <c r="W139" i="1"/>
  <c r="U140" i="1"/>
  <c r="W140" i="1"/>
  <c r="U141" i="1"/>
  <c r="W141" i="1"/>
  <c r="U142" i="1"/>
  <c r="W142" i="1"/>
  <c r="U143" i="1"/>
  <c r="W143" i="1"/>
  <c r="U144" i="1"/>
  <c r="W144" i="1"/>
  <c r="U145" i="1"/>
  <c r="W145" i="1"/>
  <c r="U146" i="1"/>
  <c r="W146" i="1"/>
  <c r="U147" i="1"/>
  <c r="W147" i="1"/>
  <c r="U148" i="1"/>
  <c r="W148" i="1"/>
  <c r="U149" i="1"/>
  <c r="W149" i="1"/>
  <c r="U150" i="1"/>
  <c r="W150" i="1"/>
  <c r="U151" i="1"/>
  <c r="W151" i="1"/>
  <c r="U152" i="1"/>
  <c r="W152" i="1"/>
  <c r="U153" i="1"/>
  <c r="W153" i="1"/>
  <c r="U154" i="1"/>
  <c r="W154" i="1"/>
  <c r="U155" i="1"/>
  <c r="W155" i="1"/>
  <c r="U156" i="1"/>
  <c r="W156" i="1"/>
  <c r="U157" i="1"/>
  <c r="W157" i="1"/>
  <c r="U158" i="1"/>
  <c r="W158" i="1"/>
  <c r="U159" i="1"/>
  <c r="W159" i="1"/>
  <c r="U160" i="1"/>
  <c r="W160" i="1"/>
  <c r="U161" i="1"/>
  <c r="W161" i="1"/>
  <c r="U162" i="1"/>
  <c r="W162" i="1"/>
  <c r="U163" i="1"/>
  <c r="W163" i="1"/>
  <c r="U164" i="1"/>
  <c r="W164" i="1"/>
  <c r="U165" i="1"/>
  <c r="W165" i="1"/>
  <c r="U166" i="1"/>
  <c r="W166" i="1"/>
  <c r="U167" i="1"/>
  <c r="W167" i="1"/>
  <c r="U168" i="1"/>
  <c r="W168" i="1"/>
  <c r="U169" i="1"/>
  <c r="W169" i="1"/>
  <c r="U170" i="1"/>
  <c r="W170" i="1"/>
  <c r="U171" i="1"/>
  <c r="W171" i="1"/>
  <c r="U172" i="1"/>
  <c r="W172" i="1"/>
  <c r="U173" i="1"/>
  <c r="W173" i="1"/>
  <c r="U174" i="1"/>
  <c r="W174" i="1"/>
  <c r="U175" i="1"/>
  <c r="Y175" i="1" s="1"/>
  <c r="W175" i="1"/>
  <c r="W176" i="1"/>
  <c r="U177" i="1"/>
  <c r="W177" i="1"/>
  <c r="U178" i="1"/>
  <c r="W178" i="1"/>
  <c r="U179" i="1"/>
  <c r="W179" i="1"/>
  <c r="U180" i="1"/>
  <c r="W180" i="1"/>
  <c r="U181" i="1"/>
  <c r="W181" i="1"/>
  <c r="U182" i="1"/>
  <c r="W182" i="1"/>
  <c r="U183" i="1"/>
  <c r="W183" i="1"/>
  <c r="U184" i="1"/>
  <c r="W184" i="1"/>
  <c r="U185" i="1"/>
  <c r="W185" i="1"/>
  <c r="U186" i="1"/>
  <c r="W186" i="1"/>
  <c r="U187" i="1"/>
  <c r="W187" i="1"/>
  <c r="U188" i="1"/>
  <c r="W188" i="1"/>
  <c r="U189" i="1"/>
  <c r="W189" i="1"/>
  <c r="U190" i="1"/>
  <c r="W190" i="1"/>
  <c r="U191" i="1"/>
  <c r="W191" i="1"/>
  <c r="U192" i="1"/>
  <c r="W192" i="1"/>
  <c r="U193" i="1"/>
  <c r="W193" i="1"/>
  <c r="U194" i="1"/>
  <c r="W194" i="1"/>
  <c r="U195" i="1"/>
  <c r="W195" i="1"/>
  <c r="U196" i="1"/>
  <c r="W196" i="1"/>
  <c r="U197" i="1"/>
  <c r="W197" i="1"/>
  <c r="U198" i="1"/>
  <c r="W198" i="1"/>
  <c r="U199" i="1"/>
  <c r="W199" i="1"/>
  <c r="U200" i="1"/>
  <c r="W200" i="1"/>
  <c r="U201" i="1"/>
  <c r="W201" i="1"/>
  <c r="U202" i="1"/>
  <c r="W202" i="1"/>
  <c r="U203" i="1"/>
  <c r="W203" i="1"/>
  <c r="U204" i="1"/>
  <c r="W204" i="1"/>
  <c r="U205" i="1"/>
  <c r="W205" i="1"/>
  <c r="U206" i="1"/>
  <c r="W206" i="1"/>
  <c r="U207" i="1"/>
  <c r="W207" i="1"/>
  <c r="U208" i="1"/>
  <c r="W208" i="1"/>
  <c r="U209" i="1"/>
  <c r="W209" i="1"/>
  <c r="U210" i="1"/>
  <c r="W210" i="1"/>
  <c r="U211" i="1"/>
  <c r="W211" i="1"/>
  <c r="U212" i="1"/>
  <c r="W212" i="1"/>
  <c r="U213" i="1"/>
  <c r="W213" i="1"/>
  <c r="U214" i="1"/>
  <c r="W214" i="1"/>
  <c r="U215" i="1"/>
  <c r="W215" i="1"/>
  <c r="U216" i="1"/>
  <c r="W216" i="1"/>
  <c r="U217" i="1"/>
  <c r="W217" i="1"/>
  <c r="U218" i="1"/>
  <c r="W218" i="1"/>
  <c r="U219" i="1"/>
  <c r="W219" i="1"/>
  <c r="U220" i="1"/>
  <c r="W220" i="1"/>
  <c r="U221" i="1"/>
  <c r="W221" i="1"/>
  <c r="U222" i="1"/>
  <c r="W222" i="1"/>
  <c r="U223" i="1"/>
  <c r="W223" i="1"/>
  <c r="U224" i="1"/>
  <c r="W224" i="1"/>
  <c r="U225" i="1"/>
  <c r="W225" i="1"/>
  <c r="U226" i="1"/>
  <c r="W226" i="1"/>
  <c r="U227" i="1"/>
  <c r="W227" i="1"/>
  <c r="U228" i="1"/>
  <c r="W228" i="1"/>
  <c r="U229" i="1"/>
  <c r="W229" i="1"/>
  <c r="U230" i="1"/>
  <c r="W230" i="1"/>
  <c r="U231" i="1"/>
  <c r="W231" i="1"/>
  <c r="U232" i="1"/>
  <c r="W232" i="1"/>
  <c r="U233" i="1"/>
  <c r="W233" i="1"/>
  <c r="U234" i="1"/>
  <c r="W234" i="1"/>
  <c r="U235" i="1"/>
  <c r="W235" i="1"/>
  <c r="U236" i="1"/>
  <c r="W236" i="1"/>
  <c r="U237" i="1"/>
  <c r="W237" i="1"/>
  <c r="U238" i="1"/>
  <c r="W238" i="1"/>
  <c r="U239" i="1"/>
  <c r="W239" i="1"/>
  <c r="U240" i="1"/>
  <c r="W240" i="1"/>
  <c r="U241" i="1"/>
  <c r="W241" i="1"/>
  <c r="U242" i="1"/>
  <c r="W242" i="1"/>
  <c r="U243" i="1"/>
  <c r="W243" i="1"/>
  <c r="U244" i="1"/>
  <c r="W244" i="1"/>
  <c r="U245" i="1"/>
  <c r="W245" i="1"/>
  <c r="U246" i="1"/>
  <c r="W246" i="1"/>
  <c r="U247" i="1"/>
  <c r="W247" i="1"/>
  <c r="U248" i="1"/>
  <c r="W248" i="1"/>
  <c r="U249" i="1"/>
  <c r="W249" i="1"/>
  <c r="U250" i="1"/>
  <c r="W250" i="1"/>
  <c r="U251" i="1"/>
  <c r="W251" i="1"/>
  <c r="U252" i="1"/>
  <c r="W252" i="1"/>
  <c r="U253" i="1"/>
  <c r="W253" i="1"/>
  <c r="U254" i="1"/>
  <c r="W254" i="1"/>
  <c r="U255" i="1"/>
  <c r="W255" i="1"/>
  <c r="U256" i="1"/>
  <c r="W256" i="1"/>
  <c r="U257" i="1"/>
  <c r="W257" i="1"/>
  <c r="U258" i="1"/>
  <c r="W258" i="1"/>
  <c r="U259" i="1"/>
  <c r="W259" i="1"/>
  <c r="U260" i="1"/>
  <c r="W260" i="1"/>
  <c r="U261" i="1"/>
  <c r="W261" i="1"/>
  <c r="U262" i="1"/>
  <c r="W262" i="1"/>
  <c r="U263" i="1"/>
  <c r="W263" i="1"/>
  <c r="U264" i="1"/>
  <c r="W264" i="1"/>
  <c r="U265" i="1"/>
  <c r="W265" i="1"/>
  <c r="U266" i="1"/>
  <c r="W266" i="1"/>
  <c r="U267" i="1"/>
  <c r="W267" i="1"/>
  <c r="U268" i="1"/>
  <c r="W268" i="1"/>
  <c r="U269" i="1"/>
  <c r="W269" i="1"/>
  <c r="U270" i="1"/>
  <c r="W270" i="1"/>
  <c r="U271" i="1"/>
  <c r="W271" i="1"/>
  <c r="U272" i="1"/>
  <c r="W272" i="1"/>
  <c r="U273" i="1"/>
  <c r="W273" i="1"/>
  <c r="U274" i="1"/>
  <c r="W274" i="1"/>
  <c r="U275" i="1"/>
  <c r="W275" i="1"/>
  <c r="U276" i="1"/>
  <c r="W276" i="1"/>
  <c r="U277" i="1"/>
  <c r="W277" i="1"/>
  <c r="U278" i="1"/>
  <c r="W278" i="1"/>
  <c r="U279" i="1"/>
  <c r="W279" i="1"/>
  <c r="U280" i="1"/>
  <c r="W280" i="1"/>
  <c r="U281" i="1"/>
  <c r="W281" i="1"/>
  <c r="U282" i="1"/>
  <c r="W282" i="1"/>
  <c r="U283" i="1"/>
  <c r="W283" i="1"/>
  <c r="U284" i="1"/>
  <c r="W284" i="1"/>
  <c r="U285" i="1"/>
  <c r="W285" i="1"/>
  <c r="U286" i="1"/>
  <c r="W286" i="1"/>
  <c r="U287" i="1"/>
  <c r="W287" i="1"/>
  <c r="U288" i="1"/>
  <c r="W288" i="1"/>
  <c r="U289" i="1"/>
  <c r="W289" i="1"/>
  <c r="U290" i="1"/>
  <c r="W290" i="1"/>
  <c r="U291" i="1"/>
  <c r="W291" i="1"/>
  <c r="U292" i="1"/>
  <c r="W292" i="1"/>
  <c r="U293" i="1"/>
  <c r="W293" i="1"/>
  <c r="U294" i="1"/>
  <c r="W294" i="1"/>
  <c r="U295" i="1"/>
  <c r="W295" i="1"/>
  <c r="U296" i="1"/>
  <c r="W296" i="1"/>
  <c r="U297" i="1"/>
  <c r="W297" i="1"/>
  <c r="U298" i="1"/>
  <c r="W298" i="1"/>
  <c r="U299" i="1"/>
  <c r="W299" i="1"/>
  <c r="U300" i="1"/>
  <c r="W300" i="1"/>
  <c r="U301" i="1"/>
  <c r="W301" i="1"/>
  <c r="U302" i="1"/>
  <c r="W302" i="1"/>
  <c r="U303" i="1"/>
  <c r="W303" i="1"/>
  <c r="U304" i="1"/>
  <c r="W304" i="1"/>
  <c r="U305" i="1"/>
  <c r="W305" i="1"/>
  <c r="U306" i="1"/>
  <c r="W306" i="1"/>
  <c r="U307" i="1"/>
  <c r="W307" i="1"/>
  <c r="U308" i="1"/>
  <c r="W308" i="1"/>
  <c r="U309" i="1"/>
  <c r="W309" i="1"/>
  <c r="U310" i="1"/>
  <c r="W310" i="1"/>
  <c r="U311" i="1"/>
  <c r="W311" i="1"/>
  <c r="U312" i="1"/>
  <c r="W312" i="1"/>
  <c r="U313" i="1"/>
  <c r="W313" i="1"/>
  <c r="U314" i="1"/>
  <c r="W314" i="1"/>
  <c r="U315" i="1"/>
  <c r="W315" i="1"/>
  <c r="U316" i="1"/>
  <c r="W316" i="1"/>
  <c r="U317" i="1"/>
  <c r="W317" i="1"/>
  <c r="U318" i="1"/>
  <c r="W318" i="1"/>
  <c r="U319" i="1"/>
  <c r="W319" i="1"/>
  <c r="U320" i="1"/>
  <c r="W320" i="1"/>
  <c r="U321" i="1"/>
  <c r="W321" i="1"/>
  <c r="U322" i="1"/>
  <c r="W322" i="1"/>
  <c r="U323" i="1"/>
  <c r="W323" i="1"/>
  <c r="U324" i="1"/>
  <c r="W324" i="1"/>
  <c r="U325" i="1"/>
  <c r="W325" i="1"/>
  <c r="U326" i="1"/>
  <c r="W326" i="1"/>
  <c r="U327" i="1"/>
  <c r="W327" i="1"/>
  <c r="U328" i="1"/>
  <c r="W328" i="1"/>
  <c r="U329" i="1"/>
  <c r="W329" i="1"/>
  <c r="U330" i="1"/>
  <c r="W330" i="1"/>
  <c r="U331" i="1"/>
  <c r="W331" i="1"/>
  <c r="U332" i="1"/>
  <c r="W332" i="1"/>
  <c r="U333" i="1"/>
  <c r="W333" i="1"/>
  <c r="U334" i="1"/>
  <c r="W334" i="1"/>
  <c r="U335" i="1"/>
  <c r="W335" i="1"/>
  <c r="U336" i="1"/>
  <c r="W336" i="1"/>
  <c r="U337" i="1"/>
  <c r="W337" i="1"/>
  <c r="U338" i="1"/>
  <c r="W338" i="1"/>
  <c r="U339" i="1"/>
  <c r="W339" i="1"/>
  <c r="U340" i="1"/>
  <c r="W340" i="1"/>
  <c r="U341" i="1"/>
  <c r="W341" i="1"/>
  <c r="U342" i="1"/>
  <c r="W342" i="1"/>
  <c r="U343" i="1"/>
  <c r="W343" i="1"/>
  <c r="U344" i="1"/>
  <c r="W344" i="1"/>
  <c r="U345" i="1"/>
  <c r="W345" i="1"/>
  <c r="U346" i="1"/>
  <c r="W346" i="1"/>
  <c r="U347" i="1"/>
  <c r="W347" i="1"/>
  <c r="U348" i="1"/>
  <c r="W348" i="1"/>
  <c r="U349" i="1"/>
  <c r="W349" i="1"/>
  <c r="U350" i="1"/>
  <c r="W350" i="1"/>
  <c r="U351" i="1"/>
  <c r="W351" i="1"/>
  <c r="U352" i="1"/>
  <c r="W352" i="1"/>
  <c r="U353" i="1"/>
  <c r="W353" i="1"/>
  <c r="U354" i="1"/>
  <c r="W354" i="1"/>
  <c r="U355" i="1"/>
  <c r="W355" i="1"/>
  <c r="U356" i="1"/>
  <c r="W356" i="1"/>
  <c r="U357" i="1"/>
  <c r="W357" i="1"/>
  <c r="U358" i="1"/>
  <c r="W358" i="1"/>
  <c r="U359" i="1"/>
  <c r="W359" i="1"/>
  <c r="U360" i="1"/>
  <c r="W360" i="1"/>
  <c r="U361" i="1"/>
  <c r="W361" i="1"/>
  <c r="U362" i="1"/>
  <c r="W362" i="1"/>
  <c r="U363" i="1"/>
  <c r="W363" i="1"/>
  <c r="U364" i="1"/>
  <c r="W364" i="1"/>
  <c r="U365" i="1"/>
  <c r="W365" i="1"/>
  <c r="U366" i="1"/>
  <c r="W366" i="1"/>
  <c r="U367" i="1"/>
  <c r="W367" i="1"/>
  <c r="U368" i="1"/>
  <c r="W368" i="1"/>
  <c r="U369" i="1"/>
  <c r="W369" i="1"/>
  <c r="U370" i="1"/>
  <c r="W370" i="1"/>
  <c r="U371" i="1"/>
  <c r="W371" i="1"/>
  <c r="U372" i="1"/>
  <c r="W372" i="1"/>
  <c r="U373" i="1"/>
  <c r="W373" i="1"/>
  <c r="U374" i="1"/>
  <c r="W374" i="1"/>
  <c r="U375" i="1"/>
  <c r="W375" i="1"/>
  <c r="U376" i="1"/>
  <c r="W376" i="1"/>
  <c r="U377" i="1"/>
  <c r="W377" i="1"/>
  <c r="U378" i="1"/>
  <c r="W378" i="1"/>
  <c r="U379" i="1"/>
  <c r="W379" i="1"/>
  <c r="U380" i="1"/>
  <c r="W380" i="1"/>
  <c r="U381" i="1"/>
  <c r="W381" i="1"/>
  <c r="U382" i="1"/>
  <c r="W382" i="1"/>
  <c r="U383" i="1"/>
  <c r="W383" i="1"/>
  <c r="U384" i="1"/>
  <c r="W384" i="1"/>
  <c r="U385" i="1"/>
  <c r="W385" i="1"/>
  <c r="U386" i="1"/>
  <c r="W386" i="1"/>
  <c r="U387" i="1"/>
  <c r="W387" i="1"/>
  <c r="U388" i="1"/>
  <c r="W388" i="1"/>
  <c r="U389" i="1"/>
  <c r="W389" i="1"/>
  <c r="U390" i="1"/>
  <c r="W390" i="1"/>
  <c r="U391" i="1"/>
  <c r="W391" i="1"/>
  <c r="U392" i="1"/>
  <c r="W392" i="1"/>
  <c r="U393" i="1"/>
  <c r="W393" i="1"/>
  <c r="U394" i="1"/>
  <c r="W394" i="1"/>
  <c r="U395" i="1"/>
  <c r="W395" i="1"/>
  <c r="U396" i="1"/>
  <c r="W396" i="1"/>
  <c r="U397" i="1"/>
  <c r="W397" i="1"/>
  <c r="U398" i="1"/>
  <c r="W398" i="1"/>
  <c r="U399" i="1"/>
  <c r="W399" i="1"/>
  <c r="U400" i="1"/>
  <c r="W400" i="1"/>
  <c r="U4" i="1"/>
  <c r="W4" i="1"/>
  <c r="U5" i="1"/>
  <c r="W5" i="1"/>
  <c r="W3" i="1"/>
  <c r="U3" i="1"/>
</calcChain>
</file>

<file path=xl/comments1.xml><?xml version="1.0" encoding="utf-8"?>
<comments xmlns="http://schemas.openxmlformats.org/spreadsheetml/2006/main">
  <authors>
    <author>SYSTEM</author>
  </authors>
  <commentList>
    <comment ref="AA2" authorId="0" shapeId="0">
      <text>
        <r>
          <rPr>
            <sz val="11"/>
            <rFont val="Times New Roman"/>
            <family val="1"/>
          </rPr>
          <t>Nhập giá trị X nếu không có sử dụng</t>
        </r>
      </text>
    </comment>
  </commentList>
</comments>
</file>

<file path=xl/sharedStrings.xml><?xml version="1.0" encoding="utf-8"?>
<sst xmlns="http://schemas.openxmlformats.org/spreadsheetml/2006/main" count="10308" uniqueCount="1374">
  <si>
    <t>STT</t>
  </si>
  <si>
    <t>STT trong Thông tư</t>
  </si>
  <si>
    <t>Mã hệ thống</t>
  </si>
  <si>
    <t>Mã thuốc</t>
  </si>
  <si>
    <t>Thành phần thuốc</t>
  </si>
  <si>
    <t>Nồng độ, hàm lượng</t>
  </si>
  <si>
    <t>Dạng bào chế</t>
  </si>
  <si>
    <t>Dạng trình bày</t>
  </si>
  <si>
    <t>Đường dùng</t>
  </si>
  <si>
    <t>Đơn vị tính</t>
  </si>
  <si>
    <t>Nhóm TCKT</t>
  </si>
  <si>
    <t>Đơn giá tham khảo</t>
  </si>
  <si>
    <t>Số lượng đề xuất năm 2026</t>
  </si>
  <si>
    <t>Số lượng đề xuất năm 2027</t>
  </si>
  <si>
    <t>Tổng số lượng dự trù</t>
  </si>
  <si>
    <t>Đơn giá đề nghị</t>
  </si>
  <si>
    <t>Báo cáo</t>
  </si>
  <si>
    <t>Giải trình dự trù vượt 130 %</t>
  </si>
  <si>
    <t>Ghi chú</t>
  </si>
  <si>
    <t>Q1
[01/01 - 31/03]</t>
  </si>
  <si>
    <t>Q2
[01/04 - 30/06]</t>
  </si>
  <si>
    <t>Q3
[01/07 - 30/09]</t>
  </si>
  <si>
    <t>Q4
[01/10 - 31/12]</t>
  </si>
  <si>
    <t>Giải trình số lượng</t>
  </si>
  <si>
    <t>Tùy chọn mua thêm (nếu có)</t>
  </si>
  <si>
    <t>Chưa dùng</t>
  </si>
  <si>
    <t>12 tháng 06/2024 đến 06/2025</t>
  </si>
  <si>
    <t>I.01</t>
  </si>
  <si>
    <t>697dac3f-3af2-4fd8-a9ef-4e53ab01efbb</t>
  </si>
  <si>
    <t>3250728000286</t>
  </si>
  <si>
    <t>Dịch chiết Gừng</t>
  </si>
  <si>
    <t/>
  </si>
  <si>
    <t>dầu xoa</t>
  </si>
  <si>
    <t>Dùng ngoài</t>
  </si>
  <si>
    <t>lọ 15ml</t>
  </si>
  <si>
    <t>Nhóm 3</t>
  </si>
  <si>
    <t>6c63b249-5524-476e-93cb-34f09300cf62</t>
  </si>
  <si>
    <t>3250728000287</t>
  </si>
  <si>
    <t>Gừng</t>
  </si>
  <si>
    <t>Bột/cốm/hạt pha uống</t>
  </si>
  <si>
    <t>Uống</t>
  </si>
  <si>
    <t>Gói 5g</t>
  </si>
  <si>
    <t>d4cbf681-756c-4da2-aedb-ace1d410a48f</t>
  </si>
  <si>
    <t>3250728000288</t>
  </si>
  <si>
    <t>Viên nang</t>
  </si>
  <si>
    <t>Viên</t>
  </si>
  <si>
    <t>I.02</t>
  </si>
  <si>
    <t>dc52907c-0b57-40a3-b0fc-53cbe0d90e9a</t>
  </si>
  <si>
    <t>3250728000289</t>
  </si>
  <si>
    <t>Hoắc hương, Tía tô, Bạch chỉ, Bạch linh, Đại phúc bì, Thương truật, Hậu phác, Trần bì, Cam thảo, Bán hạ chế, Cát cánh, Can khương.</t>
  </si>
  <si>
    <t>I.03</t>
  </si>
  <si>
    <t>774a6c8d-f42c-434c-8f02-e968ce41ec45</t>
  </si>
  <si>
    <t>3250728000290</t>
  </si>
  <si>
    <t>Sài hồ, Tiền hồ, Xuyên khung, Chỉ xác, Khương hoạt, Độc hoạt, Phục linh, Cát cánh, Nhân sâm, Cam thảo.</t>
  </si>
  <si>
    <t xml:space="preserve">Viên nang </t>
  </si>
  <si>
    <t xml:space="preserve">Uống </t>
  </si>
  <si>
    <t>4e65bb56-f64e-4062-9fd1-a50809bed474</t>
  </si>
  <si>
    <t>3250728000291</t>
  </si>
  <si>
    <t>Dung dịch/ hỗn dịch/ nhũ dịch uống</t>
  </si>
  <si>
    <t>Gói/Ống</t>
  </si>
  <si>
    <t>I.04</t>
  </si>
  <si>
    <t>c557290b-c786-4f82-9618-8d59fbebc118</t>
  </si>
  <si>
    <t>3250728000292</t>
  </si>
  <si>
    <t>Thanh cao/Thanh hao, Kim ngân hoa, Địa liền, Tía tô, Kinh giới, Thích gia đằng, Bạc hà.</t>
  </si>
  <si>
    <t>Chai/Lọ 60ml</t>
  </si>
  <si>
    <t>40b6cfd9-18e0-490f-8fbc-034864f92521</t>
  </si>
  <si>
    <t>3250728000293</t>
  </si>
  <si>
    <t>Thanh cao, Kim ngân hoa, Địa liền, Tía tô, Kinh giới, Thích gia đằng, Bạc hà.</t>
  </si>
  <si>
    <t>Gói 5ml</t>
  </si>
  <si>
    <t>fe1f8a37-1193-4ffa-80ea-0874ac0911c7</t>
  </si>
  <si>
    <t>3250728000294</t>
  </si>
  <si>
    <t>II.01</t>
  </si>
  <si>
    <t>f2a6f81c-65ea-4801-b72f-83d1e146a61f</t>
  </si>
  <si>
    <t>3250728000295</t>
  </si>
  <si>
    <t xml:space="preserve">Actiso </t>
  </si>
  <si>
    <t>76e655db-9240-4604-a583-95c8c9e0d7cd</t>
  </si>
  <si>
    <t>3250728000296</t>
  </si>
  <si>
    <t>Gói 10ml</t>
  </si>
  <si>
    <t>Nhóm 1</t>
  </si>
  <si>
    <t>74490789-5a90-40a4-b379-738176080809</t>
  </si>
  <si>
    <t>3250728000297</t>
  </si>
  <si>
    <t>Chai 100ml</t>
  </si>
  <si>
    <t>II.02</t>
  </si>
  <si>
    <t>8619414d-453c-4bdf-990a-1b7ba2e54073</t>
  </si>
  <si>
    <t>3250728000298</t>
  </si>
  <si>
    <t>Actiso, Biển súc/Rau đắng đất, Bìm bìm/Bìm bìm biếc, (Diệp hạ châu), (Nghệ).</t>
  </si>
  <si>
    <t>5bcbb7f5-17a0-4171-af6e-c80f186581cc</t>
  </si>
  <si>
    <t>3250728000299</t>
  </si>
  <si>
    <t>Actiso, Rau đắng đất, Bìm bìm biếc, Diệp hạ châu.</t>
  </si>
  <si>
    <t>8f5acbaa-e5d3-4193-aabb-5f13553ec2fe</t>
  </si>
  <si>
    <t>3250728000300</t>
  </si>
  <si>
    <t>Cao khô Actiso, Cao khô Rau đắng đất, Cao khô Bìm bìm</t>
  </si>
  <si>
    <t xml:space="preserve">Viên </t>
  </si>
  <si>
    <t>d631a287-44ab-4499-9edc-8b138a16b5db</t>
  </si>
  <si>
    <t>3250728000301</t>
  </si>
  <si>
    <t>Cao đặc Actiso, Cao đặc Rau đắng đất, Cao đặc Bìm bìm</t>
  </si>
  <si>
    <t>Viên hoàn cứng</t>
  </si>
  <si>
    <t>ebf00bd1-f392-437d-a417-deac1326407d</t>
  </si>
  <si>
    <t>3250728000302</t>
  </si>
  <si>
    <t>II.05</t>
  </si>
  <si>
    <t>ad94d10e-dc06-4cc6-bbbe-b011a3825e21</t>
  </si>
  <si>
    <t>3250728000303</t>
  </si>
  <si>
    <t>Actiso, Rau má</t>
  </si>
  <si>
    <t>II.06</t>
  </si>
  <si>
    <t>3c4bd96c-af3c-4442-ba11-f7ac5310cae1</t>
  </si>
  <si>
    <t>3250728000304</t>
  </si>
  <si>
    <t>Actiso, Sài đất, Thương nhĩ tử, Kim ngân, Hạ khô thảo.</t>
  </si>
  <si>
    <t>338466b6-93be-4ccd-9641-39045008866d</t>
  </si>
  <si>
    <t>3250728000305</t>
  </si>
  <si>
    <t>Ống 10ml</t>
  </si>
  <si>
    <t>II.07</t>
  </si>
  <si>
    <t>a8d32f72-693c-49f8-89a1-c6aaf832fd3e</t>
  </si>
  <si>
    <t>3250728000306</t>
  </si>
  <si>
    <t>Bạch mao căn, Đương quy, Kim tiền thảo, Xa tiền tử, Ý dĩ, Sinh địa</t>
  </si>
  <si>
    <t>II.08</t>
  </si>
  <si>
    <t>6e3a5c14-f4fe-4a68-b1e7-37d3aba06fd8</t>
  </si>
  <si>
    <t>3250728000307</t>
  </si>
  <si>
    <t xml:space="preserve">
Bạch thược, Bạch truật, Cam thảo, Diệp hạ châu, Đương qui, Đảng sâm, Nhân trần, Phục linh, Trần bì.</t>
  </si>
  <si>
    <t>II.10</t>
  </si>
  <si>
    <t>9dd7d961-eaa2-4bfc-b533-c8d0cca989c9</t>
  </si>
  <si>
    <t>3250728000308</t>
  </si>
  <si>
    <t>Bồ công anh, Kim ngân hoa, Thương nhĩ tử, Hạ khô thảo, Thổ phục linh, Huyền sâm, Sài đất.</t>
  </si>
  <si>
    <t>Lọ 100ml</t>
  </si>
  <si>
    <t>II.11</t>
  </si>
  <si>
    <t>14d273e2-ff9e-4503-955f-a5dcc3bde2f0</t>
  </si>
  <si>
    <t>3250728000309</t>
  </si>
  <si>
    <t>Cam thảo, Bạch mao căn, Bạch thược, Đan sâm, Bản lam căn, Hoắc hương, Sài hồ, Liên kiều, Thần khúc, Chỉ thực, Mạch nha, Nghệ.</t>
  </si>
  <si>
    <t>4baa4d0d-eff0-4f7a-95ea-f1e18fd8f70c</t>
  </si>
  <si>
    <t>3250728000310</t>
  </si>
  <si>
    <t>II.14</t>
  </si>
  <si>
    <t>74741fb3-5274-4019-9337-abe79994dcc6</t>
  </si>
  <si>
    <t>3250728000311</t>
  </si>
  <si>
    <t>Diếp cá, Rau má</t>
  </si>
  <si>
    <t>II.15</t>
  </si>
  <si>
    <t>651b0eae-a482-44e2-9a18-244ff8216f95</t>
  </si>
  <si>
    <t>3250728000312</t>
  </si>
  <si>
    <t>Diệp hạ châu</t>
  </si>
  <si>
    <t>Ống 5ml</t>
  </si>
  <si>
    <t>2651ba2d-91b0-4f61-a83f-6db1962dfd2e</t>
  </si>
  <si>
    <t>3250728000313</t>
  </si>
  <si>
    <t>Gói 3g</t>
  </si>
  <si>
    <t>b7018a4f-b1ed-45d2-9141-bb0c7d80f3db</t>
  </si>
  <si>
    <t>3250728000314</t>
  </si>
  <si>
    <t>Gói 2,5g</t>
  </si>
  <si>
    <t>8bfc35fe-1048-4c16-9888-a07787feb0a4</t>
  </si>
  <si>
    <t>3250728000315</t>
  </si>
  <si>
    <t>II.18</t>
  </si>
  <si>
    <t>a786756e-114f-4837-ae50-dc555788c13c</t>
  </si>
  <si>
    <t>3250728000316</t>
  </si>
  <si>
    <t>Diệp Hạ Châu; Chua Ngút; Cỏ Nhọ Nồi</t>
  </si>
  <si>
    <t>II.20</t>
  </si>
  <si>
    <t>d4113b88-7c38-4c4f-ab8e-0038aef5d0a2</t>
  </si>
  <si>
    <t>3250728000317</t>
  </si>
  <si>
    <t>Cao diệp hạ châu, cao nhân trần, cao nhọ nồi, râu bắp</t>
  </si>
  <si>
    <t>24578548-c7c8-4304-b21d-47af87747639</t>
  </si>
  <si>
    <t>3250728000318</t>
  </si>
  <si>
    <t>Diệp hạ châu, Nhân trần, Cỏ nhọ nồi, râu ngô, Kim ngân hoa, Nghệ</t>
  </si>
  <si>
    <t>a1352192-e0bd-42d6-98ce-c862d7206c91</t>
  </si>
  <si>
    <t>3250728000319</t>
  </si>
  <si>
    <t xml:space="preserve">Diệp hạ châu, Nhân trần, Cỏ nhọ nồi, (Râu ngô/Râu bắp). </t>
  </si>
  <si>
    <t>II.22</t>
  </si>
  <si>
    <t>15cb2764-e6c4-4577-a300-6b748995e9b0</t>
  </si>
  <si>
    <t>3250728000320</t>
  </si>
  <si>
    <t>Cao khô Diệp hạ châu đắng, Cao khô Xuyên tâm liên, Cao khô Bồ công anh, Cao khô Nhọ nồi</t>
  </si>
  <si>
    <t>cc21f6c2-2f9d-4ab9-ba88-bb7356648cda</t>
  </si>
  <si>
    <t>3250728000321</t>
  </si>
  <si>
    <t xml:space="preserve">Diệp hạ châu/ Diệp hạ châu đắng, Xuyên tâm liên, Bồ công anh, Cỏ mực. </t>
  </si>
  <si>
    <t>II.23</t>
  </si>
  <si>
    <t>7670a26d-a83a-411f-a355-8bc96716a822</t>
  </si>
  <si>
    <t>3250728000322</t>
  </si>
  <si>
    <t>Hoạt thạch, Cam thảo.</t>
  </si>
  <si>
    <t>II.24</t>
  </si>
  <si>
    <t>757c4b62-73a1-4781-92b7-20c6182fefa7</t>
  </si>
  <si>
    <t>3250728000323</t>
  </si>
  <si>
    <t>Kim ngân, Hoàng cầm, Liên kiều, Thăng ma.</t>
  </si>
  <si>
    <t>II.26</t>
  </si>
  <si>
    <t>9e868aca-5885-4609-b7fe-2ecac798cb95</t>
  </si>
  <si>
    <t>3250728000324</t>
  </si>
  <si>
    <t>Kim ngân hoa, Liên kiều, Cát cánh, Bạc hà, Đạm trúc diệp, Cam thảo, Kinh giới, Ngưu bàng tử, Đạm đậu sị</t>
  </si>
  <si>
    <t>Ống 8ml</t>
  </si>
  <si>
    <t>II.27</t>
  </si>
  <si>
    <t>4dfd307b-fa94-474e-940c-f803694ff39b</t>
  </si>
  <si>
    <t>3250728000325</t>
  </si>
  <si>
    <t>Kim ngân hoa, Liên kiều, Diệp hạ châu, Bồ công anh, Mẫu đơn bì, Đại hoàng.</t>
  </si>
  <si>
    <t>II.28</t>
  </si>
  <si>
    <t>9e74047e-65ab-4521-9b5a-0ef033a5e840</t>
  </si>
  <si>
    <t>3250728000326</t>
  </si>
  <si>
    <t>Kim ngân hoa, Nhân trần/ Nhân trần tía, Thương nhĩ tử,Nghệ, Sinh địa, Bồ công anh, Cam thảo.</t>
  </si>
  <si>
    <t>II.29</t>
  </si>
  <si>
    <t>9982f2cb-88f6-4656-b2e1-824e4c789f7c</t>
  </si>
  <si>
    <t>3250728000327</t>
  </si>
  <si>
    <t>Kim tiền thảo</t>
  </si>
  <si>
    <t>14ff9555-d163-46ba-adde-02b7d97c6d03</t>
  </si>
  <si>
    <t>3250728000328</t>
  </si>
  <si>
    <t>Gói 2g</t>
  </si>
  <si>
    <t>adf7e919-f664-4e84-a236-01018111d02d</t>
  </si>
  <si>
    <t>891d6e4b-eeb2-4139-9600-e2f79e218948</t>
  </si>
  <si>
    <t>3250728000329</t>
  </si>
  <si>
    <t>Chai 200ml</t>
  </si>
  <si>
    <t>c3bdc6d5-4f73-4e4d-8f1d-8fb0f2d2960c</t>
  </si>
  <si>
    <t>3250728000330</t>
  </si>
  <si>
    <t>II.30</t>
  </si>
  <si>
    <t>5315f3c0-f8e9-43cf-8172-583956425f8e</t>
  </si>
  <si>
    <t>3250728000331</t>
  </si>
  <si>
    <t>Kim tiền thảo; Nhân trần; Hoàng cầm; Nghệ; Binh Lang; Chỉ thực; Hậu Phác; Bạch mao căn; Mộc hương; Đại Hoàng.</t>
  </si>
  <si>
    <t>II.31</t>
  </si>
  <si>
    <t>0a6875f1-4aeb-4165-a3f4-22af36e53797</t>
  </si>
  <si>
    <t>3250728000332</t>
  </si>
  <si>
    <t>Kim tiền thảo, Râu mèo</t>
  </si>
  <si>
    <t>962efaed-f986-4953-bfd8-0d8342e0e576</t>
  </si>
  <si>
    <t>II.32</t>
  </si>
  <si>
    <t>6b810622-5923-4298-8f84-6de2cf35bf34</t>
  </si>
  <si>
    <t>3250728000333</t>
  </si>
  <si>
    <t>Kim tiền thảo, Trạch tả.</t>
  </si>
  <si>
    <t>II.35</t>
  </si>
  <si>
    <t>98dc2560-249f-4866-a15a-b27740c82461</t>
  </si>
  <si>
    <t>3250728000334</t>
  </si>
  <si>
    <t>Long đởm thảo, Hoàng cầm, Trạch tả, Mộc thông, Đương quy, Cam thảo, Chi tử, Xa tiền tử, Sài hồ, Sinh địa</t>
  </si>
  <si>
    <t>II.37</t>
  </si>
  <si>
    <t>668d5c3c-417e-4cff-b183-d1985d9bca49</t>
  </si>
  <si>
    <t>3250728000335</t>
  </si>
  <si>
    <t>Ngưu hoàng, Thạch cao, Đại hoàng, Hoàng cầm, Cát cánh, Cam thảo, Băng phiến.</t>
  </si>
  <si>
    <t>II.38</t>
  </si>
  <si>
    <t>043fea6a-7a52-441d-a807-e7a0565f6b15</t>
  </si>
  <si>
    <t>3250728000336</t>
  </si>
  <si>
    <t>Nhân trần, Bồ công anh, Cúc hoa, Actiso, Cam thảo, Kim ngân hoa.</t>
  </si>
  <si>
    <t>II.39</t>
  </si>
  <si>
    <t>8cb83153-400e-4829-b8b4-9a6e88af47b4</t>
  </si>
  <si>
    <t>3250728000337</t>
  </si>
  <si>
    <t>Nhân trần, Trạch tả, Đại hoàng, Sinh địa, Đương qui, Mạch môn, Long đởm, Chi tử, Hoàng cầm, Cam thảo, Mộc thông.</t>
  </si>
  <si>
    <t>II.40</t>
  </si>
  <si>
    <t>c57e48e6-5308-408b-9312-a6bbac8bdc19</t>
  </si>
  <si>
    <t>3250728000338</t>
  </si>
  <si>
    <t>Pygeum africanum</t>
  </si>
  <si>
    <t>II.41</t>
  </si>
  <si>
    <t>05564269-74c9-4e8f-9cdc-c6514a523c7e</t>
  </si>
  <si>
    <t>3250728000339</t>
  </si>
  <si>
    <t>Râu mèo, Actiso.</t>
  </si>
  <si>
    <t>II.42</t>
  </si>
  <si>
    <t>1c1beed7-6fc3-4223-aab7-3f58978a0dce</t>
  </si>
  <si>
    <t>3250728000340</t>
  </si>
  <si>
    <t>Sài đất, Kim ngân hoa, thổ phục linh, Thương nhĩ tử, Bồ công anh, Sinh địa, Thảo quyết minh.</t>
  </si>
  <si>
    <t>Túi 5g</t>
  </si>
  <si>
    <t>II.43</t>
  </si>
  <si>
    <t>88f1525c-0f2b-4b2a-8c96-7643ecbeb613</t>
  </si>
  <si>
    <t>3250728000341</t>
  </si>
  <si>
    <t xml:space="preserve">Sài đất, Thương nhĩ tử,  Kinh giới,Thổ phục linh, Phòng phong, Đại hoàng, Kim ngân hoa, Liên kiều, Hoàng liên, Bạch chỉ, Cam thảo </t>
  </si>
  <si>
    <t>III.01</t>
  </si>
  <si>
    <t>7aef7312-327f-441e-ada2-18e8c0008b98</t>
  </si>
  <si>
    <t>3250728000342</t>
  </si>
  <si>
    <t>Cam thảo, Đương quy, Hoàng kỳ, Khương hoạt, Khương hoàng, Phòng phong, Xích thược, Can khương.</t>
  </si>
  <si>
    <t>III.02</t>
  </si>
  <si>
    <t>dad83a47-133d-40cd-b142-3e0eef39c217</t>
  </si>
  <si>
    <t>3250728000343</t>
  </si>
  <si>
    <t>Cao toàn phần không xà phòng hóa quả bơ, dầu đậu nành.</t>
  </si>
  <si>
    <t>Nhóm 4</t>
  </si>
  <si>
    <t>III.03</t>
  </si>
  <si>
    <t>2cf82bf1-22a9-4e96-b676-f0209c560b9d</t>
  </si>
  <si>
    <t>3250728000344</t>
  </si>
  <si>
    <t xml:space="preserve">Cao xương hỗn hợp, Hoàng bá, Tri mẫu, Trần bì, Bạch thược, Can khương, Thục địa. </t>
  </si>
  <si>
    <t>5eed884e-78dd-4ffd-8a21-500a42de4194</t>
  </si>
  <si>
    <t>3250728000345</t>
  </si>
  <si>
    <t>lọ 50g</t>
  </si>
  <si>
    <t>7d2a30c3-3766-40a0-a4bb-399d232c3410</t>
  </si>
  <si>
    <t>3250728000346</t>
  </si>
  <si>
    <t>lọ 30g</t>
  </si>
  <si>
    <t>III.04</t>
  </si>
  <si>
    <t>aba839bc-9562-4044-8f5f-098c3bd9cbf9</t>
  </si>
  <si>
    <t>3250728000347</t>
  </si>
  <si>
    <t>Đỗ trọng, Ngũ gia bì chân chim, Thiên niên kiện, Tục đoạn, Đại hoàng, Xuyên khung, Tần giao, Sinh địa, Uy linh tiên, Đương quy, Quế nhục, Cam thảo.</t>
  </si>
  <si>
    <t>III.07</t>
  </si>
  <si>
    <t>4f8fcda2-01e7-4cf1-94ef-695b61d9e4d1</t>
  </si>
  <si>
    <t>3250728000348</t>
  </si>
  <si>
    <t>Độc hoạt, Phòng phong,Tang ký sinh, Tế tân, Tần giao, Ngưu tất, Đỗ trọng, Quế chi, Xuyên khung, Sinh địa, Bạch thược, Đương quy, Đảng sâm, Phục linh, Cam thảo</t>
  </si>
  <si>
    <t>Lọ 80g</t>
  </si>
  <si>
    <t>d2b1a8f0-d941-4a5f-a206-ba6d400dafd8</t>
  </si>
  <si>
    <t>3250728000349</t>
  </si>
  <si>
    <t>c4ac88d6-5539-4f5e-a987-d7c6039a49dd</t>
  </si>
  <si>
    <t>3250728000350</t>
  </si>
  <si>
    <t>Độc hoạt, Quế nhục, Đương quy, Tế tân, Xuyên khung, Tần giao, Bạch thược, Tang ký sinh, Địa hoàng, Nhân sâm, Phục linh, Phòng phong,  Đỗ trọng, Ngưu tất, Cam thảo.</t>
  </si>
  <si>
    <t>Gói 6g</t>
  </si>
  <si>
    <t>bc6f55af-10a8-4e09-b980-0eab245a2d48</t>
  </si>
  <si>
    <t>3250728000351</t>
  </si>
  <si>
    <t>Độc hoạt, Quế chi /Quế nhục, Phòng phong, Đương quy, Tế tân (Dây đau xương), Xuyên khung, Tần giao, Bạch thược, Tang ký sinh, Sinh địa/Thục địa/Địa hoàng, Đỗ trọng, Ngưu tất, Phục linh/Bạch linh, Cam thảo, (Đảng sâm/Nhân sâm).</t>
  </si>
  <si>
    <t>6385dde3-7f52-4d3a-9504-eedc7276709e</t>
  </si>
  <si>
    <t>3250728000352</t>
  </si>
  <si>
    <t>Độc hoạt, Quế nhục, Phòng phong, Đương qui, Tế tân, Xuyên khung, Tần giao, Bạch thược, Tang ký sinh, Địa hoàng, Đỗ trọng, Ngưu tất, Phục linh, Cam thảo, Đảng sâm</t>
  </si>
  <si>
    <t>ea5d0db2-4b8e-4b91-ae77-eb4eaf232ccf</t>
  </si>
  <si>
    <t>3250728000353</t>
  </si>
  <si>
    <t>Độc hoạt, Quế nhục, Phòng phong, Đương quy, Tế tân, Xuyên khung, Tần giao, Bạch thược,Tang ký  sinh, Địa hoàng, Đỗ trọng, Ngưu tất, Bạch linh, Cam thảo, Nhân sâm</t>
  </si>
  <si>
    <t>Lọ 60g</t>
  </si>
  <si>
    <t>III.10</t>
  </si>
  <si>
    <t>48986635-edc0-4a6b-8ee1-013ca7867f1c</t>
  </si>
  <si>
    <t>3250728000354</t>
  </si>
  <si>
    <t>Hà thủ ô đỏ, Thổ phục linh, Thương nhĩ tử, Hy Thiêm, Thiên niên kiện, Đương qui, Huyết giác.</t>
  </si>
  <si>
    <t>III.11</t>
  </si>
  <si>
    <t>f2e4082e-0f47-4096-8887-c02d9552c02e</t>
  </si>
  <si>
    <t>3250728000355</t>
  </si>
  <si>
    <t>Hy thiêm, Hà thủ ô đỏ chế, Thương nhĩ tử, Thổ phục linh, Dây đau xương, Thiên niên kiện, Huyết giác</t>
  </si>
  <si>
    <t>III.12</t>
  </si>
  <si>
    <t>ccdaedb2-2896-4bb5-a448-d5ab45ea1125</t>
  </si>
  <si>
    <t>3250728000356</t>
  </si>
  <si>
    <t>Hy thiêm, Ngũ gia bì, Thiên niên kiện, Cẩu tích, Thổ phục linh.</t>
  </si>
  <si>
    <t>c353db90-c497-443c-a708-f80df5f11712</t>
  </si>
  <si>
    <t>3250728000357</t>
  </si>
  <si>
    <t>III.13</t>
  </si>
  <si>
    <t>5b260464-0793-42c5-8bc0-7dccd7cc3220</t>
  </si>
  <si>
    <t>3250728000358</t>
  </si>
  <si>
    <t>Hy thiêm, Ngưu tất, Quế chi, Cẩu tích, Sinh địa, Ngũ gia bì.</t>
  </si>
  <si>
    <t>III.14</t>
  </si>
  <si>
    <t>3cdc381e-de76-47fb-a478-85b130dbb92b</t>
  </si>
  <si>
    <t>3250728000359</t>
  </si>
  <si>
    <t>Hy thiêm, Thiên niên kiện</t>
  </si>
  <si>
    <t>ống 15ml</t>
  </si>
  <si>
    <t>3008c764-d2ca-49a6-84e3-fe21384dd635</t>
  </si>
  <si>
    <t>3250728000360</t>
  </si>
  <si>
    <t>f463c676-3336-40ff-bfa8-facae9eba4d7</t>
  </si>
  <si>
    <t>3250728000361</t>
  </si>
  <si>
    <t>Hy thiêm, Thiên niên kiện.</t>
  </si>
  <si>
    <t>Nhóm 2</t>
  </si>
  <si>
    <t>III.16</t>
  </si>
  <si>
    <t>6d88d354-4f8e-4049-ac9b-1dffde5e7157</t>
  </si>
  <si>
    <t>3250728000362</t>
  </si>
  <si>
    <t>Hy thiêm, Ngưu tất, Thổ phục linh, Lá lốt</t>
  </si>
  <si>
    <t>f6653a70-d29a-438d-93d2-858d7af30ab8</t>
  </si>
  <si>
    <t>61070f2a-c45d-40b0-8b21-015e4eb9d46d</t>
  </si>
  <si>
    <t>3250728000363</t>
  </si>
  <si>
    <t>III.18</t>
  </si>
  <si>
    <t>9db54976-8655-423e-af60-0c58890f1af1</t>
  </si>
  <si>
    <t>3250728000364</t>
  </si>
  <si>
    <t>Mã tiền chế, Độc hoạt, Xuyên khung, Tế tân, Phòng phong, Quế chi, Hy thiêm, Đỗ trọng, Đương quy, Tần giao, Ngưu tất.</t>
  </si>
  <si>
    <t xml:space="preserve">Túi </t>
  </si>
  <si>
    <t>III.19</t>
  </si>
  <si>
    <t>60b2501c-5448-4be3-92de-2dcf285f0333</t>
  </si>
  <si>
    <t>3250728000365</t>
  </si>
  <si>
    <t>Mã tiền chế, Đương qui, Đỗ trọng, Ngưu tất, Quế Chi, Độc hoạt, Thương truật, Thổ phục linh.</t>
  </si>
  <si>
    <t>III.20</t>
  </si>
  <si>
    <t>bfdc1a3e-442e-47db-90cd-02410c705c41</t>
  </si>
  <si>
    <t>3250728000366</t>
  </si>
  <si>
    <t xml:space="preserve">Mã tiền chế, Hy thiêm, Ngũ gia bì/Ngũ gia bì chân chim, (Tam Thất). </t>
  </si>
  <si>
    <t>a26a866a-7bfa-4218-b913-91b15c73cbdf</t>
  </si>
  <si>
    <t>3250728000367</t>
  </si>
  <si>
    <t xml:space="preserve">Mã tiền chế, Hy thiêm, Ngũ gia bì, (Tam Thất). </t>
  </si>
  <si>
    <t>viên</t>
  </si>
  <si>
    <t>III.21</t>
  </si>
  <si>
    <t>5cbb4ced-5a45-4d85-a87b-65ab18827374</t>
  </si>
  <si>
    <t>3250728000368</t>
  </si>
  <si>
    <t>Mã tiền chế, Thương truật, Hương phụ tứ chế, Mộc hương, Địa liền, Quế chi.</t>
  </si>
  <si>
    <t>Nhóm 3`</t>
  </si>
  <si>
    <t>IV.04</t>
  </si>
  <si>
    <t>f170065b-488d-46ca-a841-e1f2f77ad6b8</t>
  </si>
  <si>
    <t>3250728000369</t>
  </si>
  <si>
    <t>Bạch linh, Mộc hương, Hoàng Đằng, Hoài sơn, Trần bì, Hoàng liên, Bạch linh, Sa nhân, Bạch thược, Cam thảo, Đảng sâm.</t>
  </si>
  <si>
    <t>IV.05</t>
  </si>
  <si>
    <t>741a633f-3b30-47d1-baa8-639dd0030271</t>
  </si>
  <si>
    <t>3250728000370</t>
  </si>
  <si>
    <t>Bạch truật, Mộc hương, Hoàng liên, Cam thảo, Bạch linh, Đảng sâm, Thần khúc, Trần bì, Sa nhân, Mạch nha, Sơn tra, Hoài sơn/Sơn dược, Nhục đậu khấu.</t>
  </si>
  <si>
    <t>IV.06</t>
  </si>
  <si>
    <t>7edcfe79-1e0c-4fab-952d-4e623eabff99</t>
  </si>
  <si>
    <t>3250728000371</t>
  </si>
  <si>
    <t>Bạch truật, Hoàng kỳ, Đẳng sâm, Bạch linh, Mộc hương, Cam thảo, Đương quy, Viễn chí, Toan táo nhân, Long nhãn, Đại táo.</t>
  </si>
  <si>
    <t>Chai/lọ 60ml</t>
  </si>
  <si>
    <t>308da306-4ae0-454c-af10-3547beba0164</t>
  </si>
  <si>
    <t>3250728000372</t>
  </si>
  <si>
    <t>404526e8-c0a7-40ab-8bed-68bf883538e2</t>
  </si>
  <si>
    <t>3250728000373</t>
  </si>
  <si>
    <t>632e0336-3450-455a-9d36-d226a38ce26a</t>
  </si>
  <si>
    <t>3250728000374</t>
  </si>
  <si>
    <t>Bạch truật, Hoàng kỳ, Nhân sâm, Phục linh, Mộc hương, Cam thảo, Đương quy, Viễn chí, Toan táo nhân, Long nhãn.</t>
  </si>
  <si>
    <t>36328abd-cb03-40fb-a0c2-a6f5742057c6</t>
  </si>
  <si>
    <t>3250728000375</t>
  </si>
  <si>
    <t>Chai 30ml</t>
  </si>
  <si>
    <t>9c86c85d-1f23-40a1-8022-0b3c130d3f4e</t>
  </si>
  <si>
    <t>3250728000376</t>
  </si>
  <si>
    <t xml:space="preserve">Bạch truật, Bạch linh, Hoàng kỳ, Toan táo nhân, Nhân sâm, Mộc hương, Cam thảo, Đương quy, Viễn chí, Long nhãn. </t>
  </si>
  <si>
    <t>c4271285-0324-4d26-8dd9-4c5e95c15187</t>
  </si>
  <si>
    <t>3250728000377</t>
  </si>
  <si>
    <t>Bạch truật, Phục thần/Bạch linh, Hoàng kỳ, Toan táo nhân, Nhân sâm/Đẳng sâm, Mộc hương, Cam thảo, Đương quy, Viễn chí, (Long nhãn), (Đại táo).</t>
  </si>
  <si>
    <t>Chai/Lọ 90ml</t>
  </si>
  <si>
    <t>IV.07</t>
  </si>
  <si>
    <t>dd0fee6e-e086-468a-beb7-a6fc09a4f241</t>
  </si>
  <si>
    <t>3250728000378</t>
  </si>
  <si>
    <t>Bạch truật , cam thảo , liên nhục, đảng sâm, phục linh, hoài sơn ,ý dĩ ,mạch nha ,sơn tra ,thần khúc, phấn hoa , cao xương hỗn hợp</t>
  </si>
  <si>
    <t>IV.08</t>
  </si>
  <si>
    <t>7f4753bc-e70b-4634-9b62-c9462605b523</t>
  </si>
  <si>
    <t>3250728000379</t>
  </si>
  <si>
    <t>Bìm bìm biếc; Phan tả diệp; Đại hoàng; Chỉ xác; Cao mật heo</t>
  </si>
  <si>
    <t>IV.10</t>
  </si>
  <si>
    <t>52e04598-f1c7-414b-a2c6-c5d111abe721</t>
  </si>
  <si>
    <t>3250728000380</t>
  </si>
  <si>
    <t>Nhân sâm, Đảng sâm, Bạch linh, Bạch truật, Cam thảo, Ý dĩ, Hoài sơn, Khiếm thực, Liên nhục, Mạch nha, Sử quân tử, Sơn tra, Thần khúc, Cốc tinh thảo, Ô tặc cốt, Bạch biển đậu.</t>
  </si>
  <si>
    <t>Gói 8g</t>
  </si>
  <si>
    <t>34382a46-baea-4893-842b-726699beddfc</t>
  </si>
  <si>
    <t>3250728000381</t>
  </si>
  <si>
    <t>Cát lâm sâm, Đảng sâm, Bạch linh, Bạch truật, Cam thảo, Ý dĩ, Hoài sơn, Khiếm thực, Liên nhục, Mạch nha, Sử quân tử, Sơn tra, Thần khúc, Cốc tinh thảo, Ô tặc cốt, Bạch biển đậu.</t>
  </si>
  <si>
    <t>Chai 120ml</t>
  </si>
  <si>
    <t>0d87f26c-8c94-4a24-becf-598e35e10f3c</t>
  </si>
  <si>
    <t>3250728000382</t>
  </si>
  <si>
    <t>viên nang</t>
  </si>
  <si>
    <t>IV.11</t>
  </si>
  <si>
    <t>2007faac-01cd-413b-9d5b-5d2d27aa7ab8</t>
  </si>
  <si>
    <t>3250728000383</t>
  </si>
  <si>
    <t xml:space="preserve">Cao đặc lá chè dây </t>
  </si>
  <si>
    <t>e897566a-9501-4b51-b8b5-12171e6a4713</t>
  </si>
  <si>
    <t>3250728000384</t>
  </si>
  <si>
    <t>Chè dây</t>
  </si>
  <si>
    <t>IV.16</t>
  </si>
  <si>
    <t>97aea6c4-9e77-43ca-aab2-e211cb10f625</t>
  </si>
  <si>
    <t>3250728000385</t>
  </si>
  <si>
    <t>Hoàng liên, Vân mộc hương, Đại hồi, Sa nhân, Quế, Đinh hương</t>
  </si>
  <si>
    <t>IV.18</t>
  </si>
  <si>
    <t>7c3dfb69-4d61-4402-8428-cab3ffad7a29</t>
  </si>
  <si>
    <t>3250728000386</t>
  </si>
  <si>
    <t>Cao kha tử, bột mộc hương, cao hoàng liên, bột bạch truật, cao cam thảo, cao bạch thược</t>
  </si>
  <si>
    <t>8ba4eb1b-ae37-43a7-ad84-4fedc9ebefbd</t>
  </si>
  <si>
    <t>3250728000387</t>
  </si>
  <si>
    <t>Kha tử, Mộc hương, Hoàng liên, Bạch truật, Cam thảo, Bạch thược.</t>
  </si>
  <si>
    <t>IV.19</t>
  </si>
  <si>
    <t>94f9e132-e896-441f-91c9-4ba11c55a77d</t>
  </si>
  <si>
    <t>3250728000388</t>
  </si>
  <si>
    <t>Lá khôi, Ô tặc cốt, Khổ sâm, Dạ cẩm, Cỏ hàn the.</t>
  </si>
  <si>
    <t>IV.21</t>
  </si>
  <si>
    <t>437ccb3f-3bbd-44ed-9c3d-e77d5293eca3</t>
  </si>
  <si>
    <t>3250728000389</t>
  </si>
  <si>
    <t>Cao mật heo; Nghệ; Trần bì.</t>
  </si>
  <si>
    <t>0810d2f4-85fe-40b2-8eaf-651ca388813c</t>
  </si>
  <si>
    <t>3250728000390</t>
  </si>
  <si>
    <t>Mật ong/Cao mật heo, Nghệ, (Trần bì).</t>
  </si>
  <si>
    <t>Gói</t>
  </si>
  <si>
    <t>14b359a2-74d3-4284-b1d9-b686be2b1df3</t>
  </si>
  <si>
    <t>3250728000391</t>
  </si>
  <si>
    <t>Mật ong, Nghệ.</t>
  </si>
  <si>
    <t>fcb58cee-dbf4-432d-b804-b8fdb3dad2ff</t>
  </si>
  <si>
    <t>3250728000392</t>
  </si>
  <si>
    <t>Gói/Ống 10ml</t>
  </si>
  <si>
    <t>c66f15ba-16a7-4640-baec-fa68b138103b</t>
  </si>
  <si>
    <t>3250728000393</t>
  </si>
  <si>
    <t>69291c9e-10f7-49fc-8238-6371b5f0cc45</t>
  </si>
  <si>
    <t>3250728000394</t>
  </si>
  <si>
    <t>IV.22</t>
  </si>
  <si>
    <t>a6788475-250b-4b7f-b477-594b89bc3a3a</t>
  </si>
  <si>
    <t>3250728000395</t>
  </si>
  <si>
    <t>Men bia ép tinh chế.</t>
  </si>
  <si>
    <t>93f97f33-191a-4209-9114-9d707912dafc</t>
  </si>
  <si>
    <t>3250728000396</t>
  </si>
  <si>
    <t>IV.24</t>
  </si>
  <si>
    <t>67b6b96e-0602-4946-837f-4a389de5b9bd</t>
  </si>
  <si>
    <t>3250728000397</t>
  </si>
  <si>
    <t>Mộc hương, Hoàng liên, Ngô thù du</t>
  </si>
  <si>
    <t>0f1e4a61-c863-45d8-96c5-e8e328274c55</t>
  </si>
  <si>
    <t>3250728000398</t>
  </si>
  <si>
    <t>IV.25</t>
  </si>
  <si>
    <t>c9fc6637-03c5-4a93-a28e-8ea324632219</t>
  </si>
  <si>
    <t>3250728000399</t>
  </si>
  <si>
    <t xml:space="preserve">Nghệ vàng </t>
  </si>
  <si>
    <t>Chai 100ml 30g</t>
  </si>
  <si>
    <t>58344889-105c-4a6f-9ea5-dd549614fe33</t>
  </si>
  <si>
    <t>3250728000400</t>
  </si>
  <si>
    <t>Lọ 100g</t>
  </si>
  <si>
    <t>IV.27</t>
  </si>
  <si>
    <t>9e1ccc23-5c88-47c8-a8ca-d47035297e3e</t>
  </si>
  <si>
    <t>3250728000401</t>
  </si>
  <si>
    <t>Ngưu nhĩ phong, la liễu</t>
  </si>
  <si>
    <t>IV.29</t>
  </si>
  <si>
    <t>736dd32a-4d12-42cd-930c-fd66035601cc</t>
  </si>
  <si>
    <t>3250728000402</t>
  </si>
  <si>
    <t xml:space="preserve">Đảng sâm,  Bạch linh, Bạch truật, Cam thảo, Trần bì, Bán hạ chế, Sa nhân, Mộc hương, Gừng tươi </t>
  </si>
  <si>
    <t>IV.31</t>
  </si>
  <si>
    <t>18d21ef6-a912-42e7-9186-ce1bc7c9cbb1</t>
  </si>
  <si>
    <t>3250728000403</t>
  </si>
  <si>
    <t xml:space="preserve">Đẳng sâm,  Hoàng kỳ,  Đương quy, Bạch truật, Thăng ma, Sài hồ, Trần bì, Cam thảo, Gừng tươi, Đại táo </t>
  </si>
  <si>
    <t>d17f63c6-5312-4c6e-85b7-e44e638e92e2</t>
  </si>
  <si>
    <t>3250728000404</t>
  </si>
  <si>
    <t>Đẳng sâm, Hoàng kỳ, Đương qui, Bạch truật, Thăng ma, Sài hồ, Trần bì, Cam thảo.</t>
  </si>
  <si>
    <t>Gói 4g</t>
  </si>
  <si>
    <t>IV.34</t>
  </si>
  <si>
    <t>7b81e30e-e14c-4abb-aab9-66556ca4c218</t>
  </si>
  <si>
    <t>3250728000405</t>
  </si>
  <si>
    <t>Phòng đảng sâm, Thương truật, Hoài sơn, Hậu phác, Mộc hương, Ô tặc cốt, Cam thảo.</t>
  </si>
  <si>
    <t>IV.35</t>
  </si>
  <si>
    <t>e624ec47-542b-463d-bb51-619448ada04f</t>
  </si>
  <si>
    <t>3250728000406</t>
  </si>
  <si>
    <t>Sinh địa, Hồ ma, Đào nhân, Tang diệp, Thảo quyết minh, Trần bì.</t>
  </si>
  <si>
    <t>IV.37</t>
  </si>
  <si>
    <t>b8c91f4b-581c-4568-a8c3-8dff7988bcd9</t>
  </si>
  <si>
    <t>3250728000407</t>
  </si>
  <si>
    <t>Thương truật, Hậu phác, Trần bì, Cam thảo.</t>
  </si>
  <si>
    <t>IV.38</t>
  </si>
  <si>
    <t>8f6ee360-9ff5-4a7b-8a5e-8785e881bd01</t>
  </si>
  <si>
    <t>3250728000408</t>
  </si>
  <si>
    <t xml:space="preserve">Tô mộc </t>
  </si>
  <si>
    <t>IV.39</t>
  </si>
  <si>
    <t>ce36ce3a-c1a7-4c10-9c99-253283537460</t>
  </si>
  <si>
    <t>3250728000409</t>
  </si>
  <si>
    <t>Tỏi, Nghệ</t>
  </si>
  <si>
    <t>IV.40</t>
  </si>
  <si>
    <t>9d34fd7b-9d71-4613-bec4-b5fe36c69145</t>
  </si>
  <si>
    <t>3250728000410</t>
  </si>
  <si>
    <t>Trần bì, Đương quy, Mạch nha, Phục linh, Chỉ xác, Thanh bì, Bạch Truật, Hậu phác, Bạch đậu khấu, Can khương, Mộc hương.</t>
  </si>
  <si>
    <t>IV.41</t>
  </si>
  <si>
    <t>a9a913fb-37d9-4ad6-a5e4-c7e48c91aaf3</t>
  </si>
  <si>
    <t>3250728000411</t>
  </si>
  <si>
    <t>Cao khô Trinh nữ hoàng cung</t>
  </si>
  <si>
    <t>IV.42</t>
  </si>
  <si>
    <t>7e0f037b-e6ec-4350-943b-94cc7351c003</t>
  </si>
  <si>
    <t>3250728000412</t>
  </si>
  <si>
    <t>Trinh nữ hoàng cung, Tri mẫu, Hoàng bá, Ích mẫu, Đào nhân, Trạch tả, Xích thược, Nhục quế.</t>
  </si>
  <si>
    <t>IV.44</t>
  </si>
  <si>
    <t>1bc674cf-11f7-4244-b3e8-9a2df16f1c2f</t>
  </si>
  <si>
    <t>3250728000413</t>
  </si>
  <si>
    <t>Xuyên bối mẫu/Bối mẫu, Đại hoàng, Diên hồ sách, Bạch cập, Ô tặc cốt/Mai mực, Cam thảo.</t>
  </si>
  <si>
    <t>IX.03</t>
  </si>
  <si>
    <t>920e3ae1-cdae-44d1-ad0f-d712c0b8fd3e</t>
  </si>
  <si>
    <t>3250728000414</t>
  </si>
  <si>
    <t>Ích mẫu, Bạch thược, Đại hoàng, Thục địa, Hương phụ, Đương quy, Bạch truật, Xuyên khung, Huyền hồ sách, Phục linh.</t>
  </si>
  <si>
    <t>IX.04</t>
  </si>
  <si>
    <t>82c9af45-0c5c-46f1-b058-f5c82ec53150</t>
  </si>
  <si>
    <t>3250728000415</t>
  </si>
  <si>
    <t>Ích mẫu, Hương phụ, Ngải cứu, Đương quy.</t>
  </si>
  <si>
    <t>Chai</t>
  </si>
  <si>
    <t>1feeb945-342b-4349-b290-cda1ef177e5b</t>
  </si>
  <si>
    <t>3250728000416</t>
  </si>
  <si>
    <t>V.02</t>
  </si>
  <si>
    <t>f9abb0f0-2ca4-45f8-aaf9-579c6a84ee25</t>
  </si>
  <si>
    <t>3250728000417</t>
  </si>
  <si>
    <t>Cao Dừa cạn, Cao Cúc hoa vàng, Cao Hòe hoa, Cao Tâm sen.</t>
  </si>
  <si>
    <t>V.04</t>
  </si>
  <si>
    <t>406c61fa-ee17-49c2-bde2-8c8174bfda8f</t>
  </si>
  <si>
    <t>3250728000418</t>
  </si>
  <si>
    <t>Đan sâm, Tam thất, Băng phiến</t>
  </si>
  <si>
    <t>V.06</t>
  </si>
  <si>
    <t>3babe157-c101-4ec5-a291-e6bd0fa7ad8d</t>
  </si>
  <si>
    <t>3250728000419</t>
  </si>
  <si>
    <t>Cao đặc đinh Lăng; Cao bạch Quả.</t>
  </si>
  <si>
    <t>43bfe6d3-5caf-4413-80cb-7c132fc23ab7</t>
  </si>
  <si>
    <t>3250728000420</t>
  </si>
  <si>
    <t xml:space="preserve">Cao đặc rễ đinh lăng, Cao khô lá bạch quả </t>
  </si>
  <si>
    <t>b2aec5b7-5ed0-42f3-8b4f-081a0c73cdd9</t>
  </si>
  <si>
    <t>3250728000421</t>
  </si>
  <si>
    <t>Gói/Ống 16ml</t>
  </si>
  <si>
    <t>bcc5c2be-12e3-498d-91e7-b5c66e91c251</t>
  </si>
  <si>
    <t>3250728000422</t>
  </si>
  <si>
    <t>Chai 80ml</t>
  </si>
  <si>
    <t>e87dfb73-9e14-4dbc-bb32-2cf1829dac26</t>
  </si>
  <si>
    <t>3250728000423</t>
  </si>
  <si>
    <t>Cao đặc rể Đinh lăng, cao khô lá bạch quả</t>
  </si>
  <si>
    <t xml:space="preserve"> Viên</t>
  </si>
  <si>
    <t>828d2605-3edd-46ad-99d5-7be4f88b9ce7</t>
  </si>
  <si>
    <t>3250728000424</t>
  </si>
  <si>
    <t>Đinh lăng, Bạch quả</t>
  </si>
  <si>
    <t>eb67a282-2c31-487c-81dd-14d237afe8f3</t>
  </si>
  <si>
    <t>3250728000425</t>
  </si>
  <si>
    <t>cee48d20-ad8a-4ddd-8b4f-539e0be561bc</t>
  </si>
  <si>
    <t>3250728000426</t>
  </si>
  <si>
    <t>Đinh lăng, Bạch quả, cao đậu tương lên men</t>
  </si>
  <si>
    <t>V.07</t>
  </si>
  <si>
    <t>dea3b454-7031-48f7-b268-386a901fafa0</t>
  </si>
  <si>
    <t>3250728000427</t>
  </si>
  <si>
    <t>Địa long, Hoàng kỳ; Đương quy; Xích thược; Xuyên khung; Đào nhân; Hồng hoa</t>
  </si>
  <si>
    <t>144739a0-947e-422e-b5d9-bb7fa42090b3</t>
  </si>
  <si>
    <t>3250728000428</t>
  </si>
  <si>
    <t>V.12</t>
  </si>
  <si>
    <t>a6d96a24-3364-4e12-a103-52b2519a757c</t>
  </si>
  <si>
    <t>3250728000429</t>
  </si>
  <si>
    <t>Hồng hoa, Đương qui, Sinh địa, Sài hồ, Cam thảo, Xích thược, Xuyên khung, Chỉ xác, Ngưu tất, Bạch quả</t>
  </si>
  <si>
    <t>2de16182-72f9-47e8-8bb9-2e2baa00dd2c</t>
  </si>
  <si>
    <t>3250728000430</t>
  </si>
  <si>
    <t>Hồng hoa, Đương qui, Sinh địa, Sài hồ, Cam thảo, Xích thược, Xuyên khung, Chỉ xác, Ngưu tất, Bạch quả, Đào nhân, Cát cánh</t>
  </si>
  <si>
    <t>cb37a6ff-79cc-4c55-b9db-0ed2ff260bf5</t>
  </si>
  <si>
    <t>3250728000431</t>
  </si>
  <si>
    <t>Ống/gói</t>
  </si>
  <si>
    <t>V.14</t>
  </si>
  <si>
    <t>f303eb3e-fa4e-4cac-bfb0-1c9de5d98f86</t>
  </si>
  <si>
    <t>3250728000432</t>
  </si>
  <si>
    <t>Lá sen, Lá vông, Lạc tiên, Bình vôi, Trinh nữ.</t>
  </si>
  <si>
    <t>ae2bdf99-88b5-4c06-a437-8964fc243d7d</t>
  </si>
  <si>
    <t>3250728000433</t>
  </si>
  <si>
    <t>Lá sen, Lá vông/Vông nem, Lạc tiên, (Tâm sen), (Bình vôi), (Trinh nữ).</t>
  </si>
  <si>
    <t>bf2235a8-ac29-43c6-bd94-33c795b6a615</t>
  </si>
  <si>
    <t>3250728000434</t>
  </si>
  <si>
    <t>Lá sen, Lá vông, Lạc tiên, Tâm sen, Bình vôi.</t>
  </si>
  <si>
    <t>575cad42-86f1-4e3a-921b-481d8a7e3637</t>
  </si>
  <si>
    <t>3250728000435</t>
  </si>
  <si>
    <t>V.15</t>
  </si>
  <si>
    <t>baba3050-4a26-4dde-831b-ef4650c9058e</t>
  </si>
  <si>
    <t>3250728000436</t>
  </si>
  <si>
    <t>Lạc tiên, Vông nem, Lá dâu</t>
  </si>
  <si>
    <t>V.17</t>
  </si>
  <si>
    <t>980c44e6-6e9c-4b1b-9096-62c913586006</t>
  </si>
  <si>
    <t>3250728000437</t>
  </si>
  <si>
    <t>Sinh địa, Mạch môn, Thiên môn đông, Táo nhân, Bá tử nhân, Huyền sâm, Viễn chí, Ngũ vị tử, Đảng sâm, Đương quy, Đan sâm, Phục thần, Cát cánh</t>
  </si>
  <si>
    <t>V.18</t>
  </si>
  <si>
    <t>4d29759a-d405-497e-adea-0ff84d9f7e71</t>
  </si>
  <si>
    <t>3250728000438</t>
  </si>
  <si>
    <t>Địa hoàng, Đảng sâm, Đan sâm, Huyền sâm, Bạch linh, Ngũ vị tử, Viễn chí, Cát cánh, Đương quy, Thiên môn, Mạch môn, Toan táo nhân, Bá tử nhân, Chu sa, Cam thảo.</t>
  </si>
  <si>
    <t>Lọ 24g</t>
  </si>
  <si>
    <t>d6e8d979-93ad-4d2b-8aed-7763b0cd87c6</t>
  </si>
  <si>
    <t>3250728000439</t>
  </si>
  <si>
    <t>Sinh địa, Đảng sâm, Đan sâm, Huyền sâm, Bạch linh, Ngũ vị tử, Viễn chí, Cát cánh, Đương quy, Thiên môn, Mạch môn, Toan táo nhân, Bá tử nhân.</t>
  </si>
  <si>
    <t>adf88e4a-eceb-4377-9d74-f89f99bf1784</t>
  </si>
  <si>
    <t>3250728000440</t>
  </si>
  <si>
    <t>V.19</t>
  </si>
  <si>
    <t>17699e70-a127-4a25-8b1b-10e8b775e70d</t>
  </si>
  <si>
    <t>3250728000441</t>
  </si>
  <si>
    <t>Thỏ ty tử, Hà thủ ô, Dây đau xương, cốt toái bổ, Đỗ trọng, Cúc bất tử, Nấm sò khô.</t>
  </si>
  <si>
    <t>V.21</t>
  </si>
  <si>
    <t>ae2fd59d-daa5-42a9-9ba7-b467062af3c1</t>
  </si>
  <si>
    <t>3250728000442</t>
  </si>
  <si>
    <t>Toan táo nhân; Tri mẫu; Phục linh; Xuyên khung; Cam thảo</t>
  </si>
  <si>
    <t>Gói/Ống 5ml</t>
  </si>
  <si>
    <t>99fbee36-feaa-439a-961e-0b22ec198589</t>
  </si>
  <si>
    <t>3250728000443</t>
  </si>
  <si>
    <t>a9791412-24af-4876-a18f-ad776e35547c</t>
  </si>
  <si>
    <t>3250728000444</t>
  </si>
  <si>
    <t>70400e89-f5ef-4b63-afe4-882918e443d7</t>
  </si>
  <si>
    <t>3250728000445</t>
  </si>
  <si>
    <t>b29d5546-fdf9-4fc8-a5ed-1ad2aed21573</t>
  </si>
  <si>
    <t>3250728000446</t>
  </si>
  <si>
    <t>Táo nhân; Tri mẫu; Phục linh; Xuyên khung; Cam thảo</t>
  </si>
  <si>
    <t xml:space="preserve">Viên hoàn </t>
  </si>
  <si>
    <t>VI.02</t>
  </si>
  <si>
    <t>afa3c5a9-57aa-46ff-a5ac-3cdaa0075909</t>
  </si>
  <si>
    <t>3250728000447</t>
  </si>
  <si>
    <t>Bách bộ</t>
  </si>
  <si>
    <t>1586d233-0ef1-4973-a95a-9dfa9213787a</t>
  </si>
  <si>
    <t>3250728000448</t>
  </si>
  <si>
    <t>Chai 125ml</t>
  </si>
  <si>
    <t>2532291a-1268-4582-932d-e77b48ad7e23</t>
  </si>
  <si>
    <t>3250728000449</t>
  </si>
  <si>
    <t>Chai 60ml</t>
  </si>
  <si>
    <t>VI.06</t>
  </si>
  <si>
    <t>a7d6bb43-715b-46a9-9641-ecd12f590de0</t>
  </si>
  <si>
    <t>3250728000450</t>
  </si>
  <si>
    <t>Cát cánh, Kinh giới, Tử uyển, Bách bộ, Khổ Hạnh nhân, Cam thảo, Trần bì, Mạch môn.</t>
  </si>
  <si>
    <t>d8f29ab4-e6b6-4498-b88d-a88a12a810da</t>
  </si>
  <si>
    <t>3250728000451</t>
  </si>
  <si>
    <t>Chai 150ml</t>
  </si>
  <si>
    <t>006a1004-243f-48c1-9c5c-a8b69d3703c1</t>
  </si>
  <si>
    <t>3250728000452</t>
  </si>
  <si>
    <t>Cát cánh, Kinh giới, Tử uyển, Bách bộ, Hạnh nhân, Cam thảo, Trần bì, Mạch môn.</t>
  </si>
  <si>
    <t>b8cc3973-06a0-4e9d-a45b-3c05814a99de</t>
  </si>
  <si>
    <t>3250728000453</t>
  </si>
  <si>
    <t>Cát cánh, Kinh giới, Tử uyển, Bách bộ, Hạnh nhân đắng, Cam thảo, Trần bì, Mạch môn.</t>
  </si>
  <si>
    <t>VI.07</t>
  </si>
  <si>
    <t>db1c0a35-55e4-4648-b89a-11d6c8d67d80</t>
  </si>
  <si>
    <t>3250728000454</t>
  </si>
  <si>
    <t>Húng chanh, Núc nác, Cineol.</t>
  </si>
  <si>
    <t>2dadcd66-3cc9-4ea0-a1cb-16a004579e14</t>
  </si>
  <si>
    <t>3250728000455</t>
  </si>
  <si>
    <t>667a3e50-325c-4fe8-81f9-72fdced25daa</t>
  </si>
  <si>
    <t>3250728000456</t>
  </si>
  <si>
    <t>Chai 90ml</t>
  </si>
  <si>
    <t>308fc461-9e39-401b-9a84-9c3930bf04d7</t>
  </si>
  <si>
    <t>3250728000457</t>
  </si>
  <si>
    <t>62ec0b48-e60d-404e-bafa-fec04a764f20</t>
  </si>
  <si>
    <t>3250728000458</t>
  </si>
  <si>
    <t>VI.08</t>
  </si>
  <si>
    <t>ca6bc9ad-2ac0-426f-8ed8-2618f72f2fda</t>
  </si>
  <si>
    <t>3250728000459</t>
  </si>
  <si>
    <t>Cao khô Lá thường xuân</t>
  </si>
  <si>
    <t>309f77bd-8e14-4633-9f5f-aa65eaa161c1</t>
  </si>
  <si>
    <t>3250728000460</t>
  </si>
  <si>
    <t>Chai 85ml</t>
  </si>
  <si>
    <t>c84780b4-92e8-4ec1-896f-b916e1c19d38</t>
  </si>
  <si>
    <t>3250728000461</t>
  </si>
  <si>
    <t>f22d8f87-3cdf-4cca-8e70-9c810317af27</t>
  </si>
  <si>
    <t>3250728000462</t>
  </si>
  <si>
    <t>10129bba-7486-4973-bd2b-ed634b33384c</t>
  </si>
  <si>
    <t>3250728000463</t>
  </si>
  <si>
    <t>262b24ea-380b-4993-8414-6cae51ce1a5a</t>
  </si>
  <si>
    <t>3250728000464</t>
  </si>
  <si>
    <t>b49e61fb-80f5-4069-96c9-af74f34e8e7b</t>
  </si>
  <si>
    <t>3250728000465</t>
  </si>
  <si>
    <t>Dịch chiết Lá thường xuân</t>
  </si>
  <si>
    <t>Túi 5ml</t>
  </si>
  <si>
    <t>36daba2e-131e-401f-bf6a-2bf4029c0586</t>
  </si>
  <si>
    <t>3250728000466</t>
  </si>
  <si>
    <t>Lá thường xuân</t>
  </si>
  <si>
    <t>b4fec10f-bd12-4a50-bbe8-86baba5e5608</t>
  </si>
  <si>
    <t>3250728000467</t>
  </si>
  <si>
    <t>VI.13</t>
  </si>
  <si>
    <t>ff986257-b84c-4398-8c38-bbcfa98b0eb0</t>
  </si>
  <si>
    <t>3250728000468</t>
  </si>
  <si>
    <t>Sinh địa, Mạch môn, Huyền sâm, Bối mẫu, Bạch thược, Mẫu đơn bì, Cam thảo</t>
  </si>
  <si>
    <t>3be2cf55-8c49-4fcb-a37e-a085af707f8e</t>
  </si>
  <si>
    <t>3250728000469</t>
  </si>
  <si>
    <t>Sinh địa, Mạch môn, Huyền sâm, Bối mẫu, Bạch thược, Đan bì, Cam thảo</t>
  </si>
  <si>
    <t>4fb64396-fdfa-441b-a7e8-d3fb1ee96563</t>
  </si>
  <si>
    <t>3250728000470</t>
  </si>
  <si>
    <t>VI.14</t>
  </si>
  <si>
    <t>6cf69ed9-31e1-423e-a7c7-b75e502c3103</t>
  </si>
  <si>
    <t>3250728000471</t>
  </si>
  <si>
    <t>Trần bì, Cát cánh, Tiền hồ, Tô diệp, Tử uyển, Thiên môn, Tang bạch bì, Tang diệp, Cam thảo, Ô mai, Khương hoàng, Menthol.</t>
  </si>
  <si>
    <t>VI.15</t>
  </si>
  <si>
    <t>f65980b8-d883-4bbb-bdcf-d98f0a30f21f</t>
  </si>
  <si>
    <t>3250728000472</t>
  </si>
  <si>
    <t>Tỳ bà diệp, Cát cánh, Bách bộ, Tiền hồ, Tang bạch bì, Thiên môn, Bạch linh/Phục linh, Cam thảo, Hoàng cầm, (Cineol/Menthol).</t>
  </si>
  <si>
    <t>VII.02</t>
  </si>
  <si>
    <t>5da565a6-16f1-46dc-a4bb-f751c2384e38</t>
  </si>
  <si>
    <t>3250728000473</t>
  </si>
  <si>
    <t>Bạch thược; Phục linh; Bạch truật; Quế nhục; Cam thảo; Thục địa; Đảng sâm; Xuyên khung; Đương quy; Hoàng kỳ.</t>
  </si>
  <si>
    <t>03741e03-4fe8-4105-bb68-85d131e7f1fb</t>
  </si>
  <si>
    <t>3250728000474</t>
  </si>
  <si>
    <t>Bạch thược; Bạch linh; Bạch truật; Quế nhục; Cam thảo; Thục địa; Đảng sâm; Xuyên khung; Đương quy; Hoàng kỳ.</t>
  </si>
  <si>
    <t>Lọ 40g</t>
  </si>
  <si>
    <t>815887dc-9de5-42b1-945c-4a7a1170be21</t>
  </si>
  <si>
    <t>3250728000475</t>
  </si>
  <si>
    <t>bacc7f94-4fde-4075-a05c-5ca51aa481a9</t>
  </si>
  <si>
    <t>3250728000476</t>
  </si>
  <si>
    <t>6ab90b2b-233b-42a8-8f09-472dedbcffdb</t>
  </si>
  <si>
    <t>3250728000477</t>
  </si>
  <si>
    <t>Bạch thược; Phục linh; Bạch truật; Quế; Cam thảo; Thục địa; Nhân sâm; Xuyên khung; Đương quy; Hoàng kỳ.</t>
  </si>
  <si>
    <t>9ae75b8d-5781-4bf2-8c52-4cd762a4451c</t>
  </si>
  <si>
    <t>3250728000478</t>
  </si>
  <si>
    <t>Đương quy, Bạch truật, Nhân sâm/Đảng sâm, Quế nhục, Thục địa, Cam thảo, Hoàng kỳ, Phục linh/Bạch linh, Xuyên khung, Bạch thược.</t>
  </si>
  <si>
    <t>Viên hoàn mềm</t>
  </si>
  <si>
    <t>Viên 4,5g</t>
  </si>
  <si>
    <t>VII.03</t>
  </si>
  <si>
    <t>d2312b2b-a8ff-4255-9885-402ce2e11151</t>
  </si>
  <si>
    <t>3250728000479</t>
  </si>
  <si>
    <t>Hải mã, Lộc nhung, Nhân sâm, Quế</t>
  </si>
  <si>
    <t>VII.05</t>
  </si>
  <si>
    <t>d5ca2fa1-6e65-4ed8-88c2-ebfb335c1a06</t>
  </si>
  <si>
    <t>3250728000480</t>
  </si>
  <si>
    <t>Lộc giác giao, Thục địa, Sơn thù, Hoài sơn, Đỗ trọng, Đương quy, Câu kỷ tử/Kỷ tử, Thỏ ty tử, Quế nhục, Phụ tử chế/Hắc phụ.</t>
  </si>
  <si>
    <t>VII.06</t>
  </si>
  <si>
    <t>d2198825-1b3b-40be-b71f-ae157d44fcb7</t>
  </si>
  <si>
    <t>3250728000481</t>
  </si>
  <si>
    <t xml:space="preserve">Nhân sâm, Lộc nhung, Đương quy, Đỗ trọng,   Thục địa, Phục linh, Ngưu tất, Xuyên khung, Hà thủ ô đỏ, Ba kích, Nhục thung dung, Sơn thù, Bạch truật, Kim anh, Nhục quế, Cam thảo </t>
  </si>
  <si>
    <t>VII.09</t>
  </si>
  <si>
    <t>fa448f05-3052-4b20-abad-f6cb00bda181</t>
  </si>
  <si>
    <t>3250728000482</t>
  </si>
  <si>
    <t>Thỏ ty tử, Phúc bồn tử, Câu kỷ tử, Cửu thái tử, Thạch liên tử, Phá cố chỉ/Phá cố tử, Xà sàng tử, Kim anh tử, Ngũ vị tử, Thục địa, Dâm dương hoắc, Hải mã, Nhân sâm, Lộc nhung, Quế nhục.</t>
  </si>
  <si>
    <t>VII.12</t>
  </si>
  <si>
    <t>99ab67cb-c89b-4895-9340-1fda7249710f</t>
  </si>
  <si>
    <t>3250728000483</t>
  </si>
  <si>
    <t>Thục địa, Phục linh, Hoài Sơn, Sơn thù, Trạch tả, Xa tiền tử, Ngưu tất, Mẫu đơn bì, Quế (Vỏ thân, vỏ cành), Phụ tử chế.</t>
  </si>
  <si>
    <t>VIII.02</t>
  </si>
  <si>
    <t>c01546ac-cedb-47ef-a25d-686ea004322e</t>
  </si>
  <si>
    <t>3250728000484</t>
  </si>
  <si>
    <t>Cao khô bèo hoa dâu</t>
  </si>
  <si>
    <t>df6b2eb7-17cf-4a77-9aaf-e40867583a59</t>
  </si>
  <si>
    <t>3250728000485</t>
  </si>
  <si>
    <t>a50c5947-bd93-4092-b455-228723a601ee</t>
  </si>
  <si>
    <t>3250728000486</t>
  </si>
  <si>
    <t>Bột bèo hoa dâu</t>
  </si>
  <si>
    <t>4cfb273a-19d4-4751-b667-06150bd0b097</t>
  </si>
  <si>
    <t>3250728000487</t>
  </si>
  <si>
    <t>ce706c30-e9c4-49e1-8d6f-f77e8dc1e537</t>
  </si>
  <si>
    <t>VIII.04</t>
  </si>
  <si>
    <t>951a0573-da0c-45bc-9138-d308b8dda12a</t>
  </si>
  <si>
    <t>3250728000488</t>
  </si>
  <si>
    <t>Thiên ma, Câu đằng, Dạ giao đằng, Thạch quyết minh, Sơn chi, Hoàng cầm, Ngưu tất, Đỗ trọng, Ích mẫu, Tang ký sinh, Bach Phục linh.</t>
  </si>
  <si>
    <t>VIII.06</t>
  </si>
  <si>
    <t>aa4a8dc2-fe9f-43d4-afb9-695711d10885</t>
  </si>
  <si>
    <t>3250728000489</t>
  </si>
  <si>
    <t>Đảng sâm, Thục địa, Quế, Ngũ gia bì, Đương qui, Xuyên khung, Long nhãn, Trần bì.</t>
  </si>
  <si>
    <t>Chai 250ml</t>
  </si>
  <si>
    <t>VIII.07</t>
  </si>
  <si>
    <t>4ef07ab8-a20c-4216-8ff3-84e2dd0df16c</t>
  </si>
  <si>
    <t>3250728000490</t>
  </si>
  <si>
    <t xml:space="preserve">Cao khô Đương quy di thực </t>
  </si>
  <si>
    <t>VIII.08</t>
  </si>
  <si>
    <t>9ea40890-5651-44ba-8f17-743e25a7bd1b</t>
  </si>
  <si>
    <t>3250728000491</t>
  </si>
  <si>
    <t>Đương quy; Xuyên khung; Thục địa; Bạch thược; Nhân sâm; Bạch linh; Bạch truật; Chích Cam thảo</t>
  </si>
  <si>
    <t>85bc2ab3-53db-4a38-a10a-bb60d022459f</t>
  </si>
  <si>
    <t>3250728000492</t>
  </si>
  <si>
    <t>VIII.10</t>
  </si>
  <si>
    <t>cae1491e-62f7-477a-96c7-c2c4f7cf5329</t>
  </si>
  <si>
    <t>3250728000493</t>
  </si>
  <si>
    <t>Hồng hoa, Hà thủ ô đỏ, Bạch thược, Đương qui, Xuyên khung, Ích mẫu, Thục địa</t>
  </si>
  <si>
    <t>8a152789-c007-4875-9a0d-c9e33c8d145c</t>
  </si>
  <si>
    <t>3250728000494</t>
  </si>
  <si>
    <t xml:space="preserve">Hồng hoa, Hà thủ ô đỏ, Bạch thược, Đương qui, Xuyên khung, Ích mẫu, Thục địa  </t>
  </si>
  <si>
    <t>Gói/ống 15ml</t>
  </si>
  <si>
    <t>c6dfbd7a-51f1-42ac-93e1-b16e30c3f35e</t>
  </si>
  <si>
    <t>3250728000495</t>
  </si>
  <si>
    <t>Ngưu tất, Xích thược, Đương qui, Xuyên khung, Ích mẫu, Thục địa</t>
  </si>
  <si>
    <t>VIII.13</t>
  </si>
  <si>
    <t>05fdddbd-9ca3-4789-9be3-a51658f31e38</t>
  </si>
  <si>
    <t>3250728000496</t>
  </si>
  <si>
    <t>Hoàng kỳ, Đương quy, Kỷ tử.</t>
  </si>
  <si>
    <t>VIII.17</t>
  </si>
  <si>
    <t>44522fa9-2adc-4bbd-b96a-85d6dd088d5a</t>
  </si>
  <si>
    <t>3250728000497</t>
  </si>
  <si>
    <t>Phòng phong, Hòe giác, Đương quy, Địa du, Chỉ xác, Hoàng cầm.</t>
  </si>
  <si>
    <t>a4704f5f-1afa-4d86-821f-bf9e32d56e54</t>
  </si>
  <si>
    <t>3250728000498</t>
  </si>
  <si>
    <t>VIII.19</t>
  </si>
  <si>
    <t>88492726-f0a8-4b4c-8c1d-12133809693e</t>
  </si>
  <si>
    <t>3250728000499</t>
  </si>
  <si>
    <t>Sinh địa, Mạch môn, Thiên hoa phấn, Hoàng kỳ, Kỷ tử, Bạch linh, Ngũ vị tử, Mẫu đơn bì, Hoàng liên, Nhân sâm, Thạch cao.</t>
  </si>
  <si>
    <t>VIII.20</t>
  </si>
  <si>
    <t>2f80fa06-1ad6-42a5-b103-016fea96b472</t>
  </si>
  <si>
    <t>3250728000500</t>
  </si>
  <si>
    <t>Tam thất</t>
  </si>
  <si>
    <t>b4502956-8c1c-4c10-a194-0776e409c561</t>
  </si>
  <si>
    <t>3250728000501</t>
  </si>
  <si>
    <t>VIII.22</t>
  </si>
  <si>
    <t>b2a496aa-3310-4357-b7ab-d4983f2d00dd</t>
  </si>
  <si>
    <t>3250728000502</t>
  </si>
  <si>
    <t>Thục địa, Hoài sơn, Sơn thù, Mẫu đơn bì, Bạch linh, Trạch tả</t>
  </si>
  <si>
    <t>VIII.24</t>
  </si>
  <si>
    <t>a636cb75-8a63-457a-841a-213821d35118</t>
  </si>
  <si>
    <t>3250728000503</t>
  </si>
  <si>
    <t>Thục địa; Táo nhục; Củ súng; Thạch hộc; Hoài sơn; Tỳ giải.</t>
  </si>
  <si>
    <t xml:space="preserve">Viên hoàn cứng </t>
  </si>
  <si>
    <t>X.05</t>
  </si>
  <si>
    <t>03218fd2-390d-42c1-8419-60948c963470</t>
  </si>
  <si>
    <t>3250728000504</t>
  </si>
  <si>
    <t>Liên kiều, Kim ngân hoa, Hoàng cầm, Menthol, Eucalyptol, Camphor.</t>
  </si>
  <si>
    <t>Thuốc xịt mũi</t>
  </si>
  <si>
    <t>Xịt mũi</t>
  </si>
  <si>
    <t>X.08</t>
  </si>
  <si>
    <t>2ce5e4d4-55e2-4edc-b4e1-70036da3291b</t>
  </si>
  <si>
    <t>3250728000505</t>
  </si>
  <si>
    <t>Tân di hoa, Thăng ma, Xuyên khung, Bạch chỉ, Cam thảo</t>
  </si>
  <si>
    <t>X.10</t>
  </si>
  <si>
    <t>cd894b7e-fb09-432a-875d-497a2d0377e8</t>
  </si>
  <si>
    <t>3250728000506</t>
  </si>
  <si>
    <t xml:space="preserve">Thục địa, Hoài sơn, Mẫu đơn bì, Phục linh, Trạch tả, Sơn thù, Câu kỷ tử, Cúc hoa </t>
  </si>
  <si>
    <t>X.11</t>
  </si>
  <si>
    <t>c7e0ab8f-e93d-4315-9cc3-7907db4be729</t>
  </si>
  <si>
    <t>3250728000507</t>
  </si>
  <si>
    <t>Thục địa, Hoài sơn, Trạch tả, Cúc hoa, Thảo quyết minh, Hạ khô thảo, Hà thủ ô đỏ, Đương quy, bột đương quy.</t>
  </si>
  <si>
    <t>X.12</t>
  </si>
  <si>
    <t>402633dd-7f22-49dc-bf6b-9b338953bb4d</t>
  </si>
  <si>
    <t>3250728000508</t>
  </si>
  <si>
    <t>Thương nhĩ tử, Hoàng kỳ, Bạch chỉ, Phòng phong, Tân di hoa, Bạch truật, Bạc hà.</t>
  </si>
  <si>
    <t>XI.01</t>
  </si>
  <si>
    <t>82f7c432-b441-4104-9fa1-5b68ee1ece2b</t>
  </si>
  <si>
    <t>3250728000509</t>
  </si>
  <si>
    <t>Long não, Tinh dầu bạc hà, Tinh dầu tràm, Tinh dầu hương nhu, Tinh dầu quế.</t>
  </si>
  <si>
    <t>Thuốc dùng ngoài</t>
  </si>
  <si>
    <t>Hộp 10g</t>
  </si>
  <si>
    <t>XI.02</t>
  </si>
  <si>
    <t>ba8cc44e-0320-4120-b0d2-9e65a140f5dd</t>
  </si>
  <si>
    <t>3250728000510</t>
  </si>
  <si>
    <t>Dầu gió các loại</t>
  </si>
  <si>
    <t>Chai 3ml</t>
  </si>
  <si>
    <t>85e6474b-903d-45f2-adc0-eb36eda9eece</t>
  </si>
  <si>
    <t>3250728000511</t>
  </si>
  <si>
    <t>Dầu gió các loại (Tinh dầu bạc hà; Tinh dầu Quế; Tinh dầu Đinh hương)</t>
  </si>
  <si>
    <t>XI.04</t>
  </si>
  <si>
    <t>afcf45ee-0fc7-4921-bce5-16dcc582a060</t>
  </si>
  <si>
    <t>3250728000512</t>
  </si>
  <si>
    <t>Địa liền, Thương truật, Đại hồi, Quế chi, Thiên niên kiện, Huyết giác, Long não.</t>
  </si>
  <si>
    <t>Chai 50ml</t>
  </si>
  <si>
    <t>XI.07</t>
  </si>
  <si>
    <t>c826100c-47ba-467a-9671-fd1543897c98</t>
  </si>
  <si>
    <t>3250728000513</t>
  </si>
  <si>
    <t>Long não/Camphor, Tinh dầu bạc hà, Tinh dầu quế, (Methyl salycilat), (Menthol/Eucalyptol), (Gừng), (Tinh dầu hương nhu trắng).</t>
  </si>
  <si>
    <t>Chai 20ml</t>
  </si>
  <si>
    <t>c205269b-843d-4098-8fec-fb570928f5fb</t>
  </si>
  <si>
    <t>XI.09</t>
  </si>
  <si>
    <t>2d201f44-8ed4-4d75-93c4-a20e94886be6</t>
  </si>
  <si>
    <t>3250728000514</t>
  </si>
  <si>
    <t>Ô đầu, Địa liền, Đại hồi, Quế nhục/Quế chi, Thiên niên kiện, (Uy Linh tiên), (Mã tiền), Huyết giác, (Xuyên khung), Methyl salicylat/Camphora, (Tế tân), (Riềng).</t>
  </si>
  <si>
    <t>Bình xịt 20ml</t>
  </si>
  <si>
    <t>96310df0-1bd1-4c08-8345-4155e56dace6</t>
  </si>
  <si>
    <t>3250728000515</t>
  </si>
  <si>
    <t>7af4fc3f-ba9f-44fb-a241-e4a85ea42a05</t>
  </si>
  <si>
    <t>XI.11</t>
  </si>
  <si>
    <t>78b9539a-9277-4652-a48b-39fa9f43a90e</t>
  </si>
  <si>
    <t>3250728000516</t>
  </si>
  <si>
    <t>Ô đầu, Mã tiền/Địa liền, Thiên niên kiện, Quế nhục/Quế chi, Đại hồi, Huyết giác, Tinh dầu Long não, Methyl salicylat.</t>
  </si>
  <si>
    <t>Chai 40ml</t>
  </si>
  <si>
    <t>2bb30ff4-2973-471a-8d1c-91a760cb6632</t>
  </si>
  <si>
    <t>3250728000517</t>
  </si>
  <si>
    <t>Cao khô rễ cây móng quỷ</t>
  </si>
  <si>
    <t>f7cf6796-cee6-468e-89b9-dffd2079aa63</t>
  </si>
  <si>
    <t>3250728000518</t>
  </si>
  <si>
    <t>Triterpene glycosides (cao khô hạt dẻ ngựa)</t>
  </si>
  <si>
    <t>52f4e6ff-df8d-4ec0-94af-6041b3f18a70</t>
  </si>
  <si>
    <t>3250728000519</t>
  </si>
  <si>
    <t>Cao Anthocyanosidic của cây Việt quất+Vitamin E</t>
  </si>
  <si>
    <t>8acb4f88-bc6f-4452-aff7-26fe539ec31d</t>
  </si>
  <si>
    <t>3250728000520</t>
  </si>
  <si>
    <t>Acid ascorbic; Calci pantothenate; Cao Nhân sâm Triều Tiên; Cyanocobalamin; Dibasic calci phosphate; dl-α-Tocopherol acetate; Đồng sulfate; Ergocalciferol; Kali sulfate; Kẽm oxide; Magne oxide; Mangan sulfate; Nicotinamide; Pyridoxine hydrochloride; Retinol palmitate; Riboflavin; Sắt fumarate; Sữa ong chúa; Thiamine nitrate</t>
  </si>
  <si>
    <t>b06e1310-a0b6-49ca-a3c8-7b26e0ad7f67</t>
  </si>
  <si>
    <t>21bf5362-1974-4f98-b17a-b5ba666be0ec</t>
  </si>
  <si>
    <t>6d6025b7-277f-4a72-bd67-146179265a19</t>
  </si>
  <si>
    <t>II.19</t>
  </si>
  <si>
    <t>2768c813-c37b-4e34-9881-6d824f8d4916</t>
  </si>
  <si>
    <t>3250728000521</t>
  </si>
  <si>
    <t>Diệp hạ châu, Hoàng bá, Mộc hương, Quế nhục, Tam thất.</t>
  </si>
  <si>
    <t>II.21</t>
  </si>
  <si>
    <t>13517183-d38b-4b44-b1d1-0e9e7115f8f0</t>
  </si>
  <si>
    <t>3250728000522</t>
  </si>
  <si>
    <t xml:space="preserve">Diệp hạ châu, Tam thất, Kim ngân hoa, Cam thảo, Thảo quyết minh, Cúc hoa. </t>
  </si>
  <si>
    <t>Gói 10g</t>
  </si>
  <si>
    <t>6248912d-2391-4c93-8f1d-945d3f02bbe2</t>
  </si>
  <si>
    <t>3250728000523</t>
  </si>
  <si>
    <t>III.06</t>
  </si>
  <si>
    <t>e525347f-c51d-45ba-a05f-fae6ae8f9dfe</t>
  </si>
  <si>
    <t>3250728000524</t>
  </si>
  <si>
    <t>Độc hoạt, Phòng phong, Tang ký sinh, Tần giao, Bạch thược, Ngưu tất, Sinh địa, Cam thảo, Đỗ trọng, Tế tân, Quế nhục, Nhân sâm, Đương qui, Xuyên khung.</t>
  </si>
  <si>
    <t>IV.28</t>
  </si>
  <si>
    <t>3b7089ec-f965-4ff5-91cd-077a7d34ac48</t>
  </si>
  <si>
    <t>3250728000525</t>
  </si>
  <si>
    <t>Nha đạm tử, Berberin, Tỏi, Cát căn, Mộc hương.</t>
  </si>
  <si>
    <t>Viên bao tan trong ruột</t>
  </si>
  <si>
    <t>5cbf0cc4-94e7-4052-87d4-1c692f7422de</t>
  </si>
  <si>
    <t>3250728000526</t>
  </si>
  <si>
    <t>Lá sen, Lá vông, Lạc tiên, Bình vôi.</t>
  </si>
  <si>
    <t>9d2e998c-395d-4bfc-b94c-0155f60fd1c4</t>
  </si>
  <si>
    <t>3250728000527</t>
  </si>
  <si>
    <t>Ông 10ml</t>
  </si>
  <si>
    <t>VIII.09</t>
  </si>
  <si>
    <t>3411d32a-bb68-4c53-9493-d394d1296293</t>
  </si>
  <si>
    <t>3250728000528</t>
  </si>
  <si>
    <t>Hà thủ ô đỏ, Đảng sâm, Sơn thù, Mạch môn, Hoàng kỳ, Bạch truật, Cam thảo, Ngũ vị tử, Đương quy, Mẫu đơn bì.</t>
  </si>
  <si>
    <t>VIII.12</t>
  </si>
  <si>
    <t>e4f09da4-e385-4cf2-92bb-a9c97fdd56c9</t>
  </si>
  <si>
    <t>3250728000529</t>
  </si>
  <si>
    <t>Hoàng kỳ, Đào nhân, Hồng hoa, Địa long, Nhân sâm, Xuyên khung, Đương qui, Xích thược, Bạch thược.</t>
  </si>
  <si>
    <t>VIII.15</t>
  </si>
  <si>
    <t>57993656-e50e-41f2-a4b9-f8e292f4e554</t>
  </si>
  <si>
    <t>3250728000530</t>
  </si>
  <si>
    <t>Ngưu tất, Nghệ, Hoa hòe, Bạch truật.</t>
  </si>
  <si>
    <t>VIII.18</t>
  </si>
  <si>
    <t>56c1ad35-7679-428f-93fd-143a188af4ca</t>
  </si>
  <si>
    <t>3250728000531</t>
  </si>
  <si>
    <t>Qui bản, Thục địa, Hoàng bá, Tri mẫu</t>
  </si>
  <si>
    <t>X.14</t>
  </si>
  <si>
    <t>0e1aab37-8c9a-4509-b951-23fee5d43ca8</t>
  </si>
  <si>
    <t>3250728000532</t>
  </si>
  <si>
    <t>Tinh dầu tràm, Tinh dầu gừng, Tinh dầu tần, Menthol, Eucalyptol.</t>
  </si>
  <si>
    <t>1d5e113e-a80b-4f16-9002-70f1e8363034</t>
  </si>
  <si>
    <t>3250728000533</t>
  </si>
  <si>
    <t>Ô đầu, Địa liền, Đại hồi, Quế nhục, Thiên niên kiện, Uy Linh tiên, Mã tiền, Huyết giác, Xuyên khung, Methyl salicylat, Tế tân.</t>
  </si>
  <si>
    <t>fedc0670-ceed-4c90-a2e0-cce26995f697</t>
  </si>
  <si>
    <t>II.12</t>
  </si>
  <si>
    <t>a444b436-5577-4970-9852-d27099ff5818</t>
  </si>
  <si>
    <t>3250728000534</t>
  </si>
  <si>
    <t>Cao khô lá dâu tằm</t>
  </si>
  <si>
    <t>f674e96c-6ce1-47db-b9c1-e6a207948349</t>
  </si>
  <si>
    <t>3250728000535</t>
  </si>
  <si>
    <t>Diệp hạ châu, Nhân trần, Cỏ nhọ nồi</t>
  </si>
  <si>
    <t>d2a0f057-21c9-4ff6-8968-46dc4dde316f</t>
  </si>
  <si>
    <t>3250728000536</t>
  </si>
  <si>
    <t>III.05</t>
  </si>
  <si>
    <t>6162a4e1-7341-449b-87b3-84d210b35e86</t>
  </si>
  <si>
    <t>3250728000537</t>
  </si>
  <si>
    <t>Độc hoạt, Phòng phong, Tang ký sinh, Đỗ trọng, Ngưu tất, Trinh nữ, Hồng hoa, Bạch chỉ, Tục đoạn, Bổ cốt chỉ</t>
  </si>
  <si>
    <t>V.05</t>
  </si>
  <si>
    <t>003f1071-5bc4-4084-ab26-b236b8de1a19</t>
  </si>
  <si>
    <t>3250728000538</t>
  </si>
  <si>
    <t>Đăng tâm thảo, Táo nhân, Thảo quyết minh, Tâm sen</t>
  </si>
  <si>
    <t>V.08</t>
  </si>
  <si>
    <t>5574822f-9c0f-4f73-bd9b-0071690e37a6</t>
  </si>
  <si>
    <t>3250728000539</t>
  </si>
  <si>
    <t>Cao khô Đương quy; Cao khô lá bạch quả</t>
  </si>
  <si>
    <t>V.09</t>
  </si>
  <si>
    <t>2acab1ee-06fc-453f-baa8-aad7f03420f9</t>
  </si>
  <si>
    <t>3250728000540</t>
  </si>
  <si>
    <t>Đương quy, Xuyên khung, Bạch thược, Thục địa hoàng, Câu đằng, Kê huyết đằng, Hạ khô thảo, Quyết minh tử, Trân châu mẫu, Diên hồ sách, Tế tân.</t>
  </si>
  <si>
    <t>5806347d-8d2b-4c07-8416-d6b94e144025</t>
  </si>
  <si>
    <t>3250728000541</t>
  </si>
  <si>
    <t>Thiên ma, Câu đằng, Dạ giao đằng, Thạch quyết minh, Sơn chi, Hoàng cầm, Ngưu tất, Đỗ trọng, Ích mẫu, Tang ký sinh, Bach Phục linh Hòe hoa.</t>
  </si>
  <si>
    <t>1a52c7eb-0fb9-41cf-ae68-2e45d2928dd0</t>
  </si>
  <si>
    <t>3250728000542</t>
  </si>
  <si>
    <t>Thiên hoa phấn; Thạch cao; Bạch linh; Mẫu đơn bì; Nhân sâm; Hoàng liên; Sinh địa; Mạch môn; Câu kỷ tử; Hoàng kỳ; Ngũ vị tử</t>
  </si>
  <si>
    <t>X.07</t>
  </si>
  <si>
    <t>becf9a70-ba80-40c1-9b1a-256b01597a5e</t>
  </si>
  <si>
    <t>3250728000543</t>
  </si>
  <si>
    <t>Tân di hoa, Cảo bản, Bạch chỉ, Phòng phong, Tế tân, Xuyên khung, Thăng ma, Cam thảo.</t>
  </si>
  <si>
    <t>4669ec11-3fbb-43a0-bd4f-fd7bcf38993e</t>
  </si>
  <si>
    <t>cce78a55-a2d3-4132-83dd-b90eb90c522e</t>
  </si>
  <si>
    <t>3250728000544</t>
  </si>
  <si>
    <t>2643d1f4-f6f3-4880-b48c-494f2cdd66c2</t>
  </si>
  <si>
    <t>3250728000545</t>
  </si>
  <si>
    <t>ee21479f-3414-43f7-8150-807fe78f5083</t>
  </si>
  <si>
    <t>3250728000546</t>
  </si>
  <si>
    <t>04d2c4b5-bbc2-4133-a734-3d3555e52b25</t>
  </si>
  <si>
    <t>3250728000547</t>
  </si>
  <si>
    <t>1622bad9-aba6-4725-b1d8-d2aa642b884e</t>
  </si>
  <si>
    <t>3250728000548</t>
  </si>
  <si>
    <t>Gói/ống 5ml</t>
  </si>
  <si>
    <t>dd5d6fe7-bafe-4793-985f-de49eee2111b</t>
  </si>
  <si>
    <t>3250728000549</t>
  </si>
  <si>
    <t>Bột vỏ mù u, Bột mai mực, Bột nghệ</t>
  </si>
  <si>
    <t>e708832b-0216-4ac4-a979-5cb478a5c490</t>
  </si>
  <si>
    <t>3250728000550</t>
  </si>
  <si>
    <t>Cao đặc Vàng đắng, Cao Mật heo</t>
  </si>
  <si>
    <t>9342c395-9336-4d71-9b64-b29127dc76f0</t>
  </si>
  <si>
    <t>3250728000551</t>
  </si>
  <si>
    <t>Kim tiền thảo, Râu mèo, Chuối hột</t>
  </si>
  <si>
    <t>a19a9e2c-71ff-4d95-bd22-9c397a595d83</t>
  </si>
  <si>
    <t>3250728000552</t>
  </si>
  <si>
    <t>Nọc rắn hổ mang; Methylsalicylat;Tinh dầu bạc hà</t>
  </si>
  <si>
    <t>tuýp</t>
  </si>
  <si>
    <t>92ea2f8f-ccb3-4ad6-b328-dd5d906fe9ef</t>
  </si>
  <si>
    <t>3250728000553</t>
  </si>
  <si>
    <t>aac19648-9b56-43cd-a42c-8921e434344a</t>
  </si>
  <si>
    <t>3250728000554</t>
  </si>
  <si>
    <t>847b20eb-c8a6-4363-aefb-aeb38d8d3504</t>
  </si>
  <si>
    <t>3250728000555</t>
  </si>
  <si>
    <t>cb6cc7b9-66ee-4faf-9747-f0ebfaafeada</t>
  </si>
  <si>
    <t>3250728000556</t>
  </si>
  <si>
    <t>Gói 1,5g</t>
  </si>
  <si>
    <t>9eae7d44-9184-4c81-adbe-bd5bdd7ca9e4</t>
  </si>
  <si>
    <t>3250728000557</t>
  </si>
  <si>
    <t>Độc hoạt, Phòng phong,Tang ký sinh, Tế tân, Tần giao, Ngưu tất, Đỗ trọng, Quế chi, Xuyên khung, Thục địa, Bạch thược, Đương quy, Phục linh, Cam thảo</t>
  </si>
  <si>
    <t>IV.32</t>
  </si>
  <si>
    <t>dfe48835-fcee-44d2-af1d-e99702736bcb</t>
  </si>
  <si>
    <t>3250728000558</t>
  </si>
  <si>
    <t>Nhân sâm, Hoàng kỳ, Đương quy, Bạch truật, Thăng ma, Sài hồ, Trần bì, Cam thảo, Hòe hoa, Cỏ nhọ nồi, Kim ngân hoa, Đào nhân.</t>
  </si>
  <si>
    <t>0cfc2d06-aef4-4cb9-9416-419a1499a8ca</t>
  </si>
  <si>
    <t>3250728000559</t>
  </si>
  <si>
    <t>de426633-3b90-4cd5-a638-5337bdfa5720</t>
  </si>
  <si>
    <t>3250728000560</t>
  </si>
  <si>
    <t>Cao khô Carduus marianus; Cao khô Diệp hạ châu; Cao khô Ngũ vị tử; Cao khô Nhân trần; Curcuminoids</t>
  </si>
  <si>
    <t>ab328789-9bca-4074-87ae-4740490feb93</t>
  </si>
  <si>
    <t>3250728000561</t>
  </si>
  <si>
    <t>Cao Vaccinium myrtillus; DL-α-Tocopheryl acetate; L-Citrulline; N-acetyl-L-aspartic acid; Pyridoxine hydrochloride; Retinyl acetate</t>
  </si>
  <si>
    <t>39b77b2e-1f75-45c7-9d6c-92043266d4bf</t>
  </si>
  <si>
    <t>3250728000562</t>
  </si>
  <si>
    <t>Liên nhục; Ý dĩ; Sa nhân; Bạch linh; Cao đặc hỗn hợp dược liệu tương đương (Đảng sâm; Hoài sơn; Cam thảo; Bạch linh; Cát cánh; Bạch biển đậu)</t>
  </si>
  <si>
    <t>94e113d5-7c38-4c86-8d2f-5517ca4f32b5</t>
  </si>
  <si>
    <t>3250728000563</t>
  </si>
  <si>
    <t>Viên sủi</t>
  </si>
  <si>
    <t>II.03</t>
  </si>
  <si>
    <t>6e6e3a9d-25d0-4699-aedb-6256129cdf89</t>
  </si>
  <si>
    <t>3250728000564</t>
  </si>
  <si>
    <t>Cao đặc Actiso, Cao mật lợn khô, Tỏi khô, Than hoạt tính.</t>
  </si>
  <si>
    <t>III.25</t>
  </si>
  <si>
    <t>5f3b4c18-b27c-4936-b598-b025d0aa056a</t>
  </si>
  <si>
    <t>3250728000565</t>
  </si>
  <si>
    <t>Tục đoạn, Phòng phong, Hy thiêm, Độc hoạt, Tần giao, Bạch thược, Đương qui, Xuyên khung, Thiên niên kiện, Ngưu tất, Hoàng kỳ, Đỗ trọng, Mã tiền.</t>
  </si>
  <si>
    <t>1308964f-5043-4860-8055-acc1dc86244f</t>
  </si>
  <si>
    <t>3250728000566</t>
  </si>
  <si>
    <t>Gói 15ml</t>
  </si>
  <si>
    <t>7e4cc23e-681b-4ebc-8681-9a4070362294</t>
  </si>
  <si>
    <t>3250728000567</t>
  </si>
  <si>
    <t>Gói 3,5g</t>
  </si>
  <si>
    <t>20bb2d0e-142d-491f-b7fb-14451e6fdd85</t>
  </si>
  <si>
    <t>3250728000568</t>
  </si>
  <si>
    <t>VIII.21</t>
  </si>
  <si>
    <t>75fb922a-a9ac-4876-b9b5-da940a903ce2</t>
  </si>
  <si>
    <t>3250728000569</t>
  </si>
  <si>
    <t>Thổ miết trùng, Hồng hoa, Tự nhiên đồng, Long não, Hạt dưa chuột, Tục đoạn, Tam thất, Đương quy, Lạc tân phụ.</t>
  </si>
  <si>
    <t>a7e4c1e5-73d2-4f9e-91c4-b767653f70a5</t>
  </si>
  <si>
    <t>3250728000570</t>
  </si>
  <si>
    <t>Thương nhĩ tử, Hoàng kỳ, Bạch chỉ, Phòng phong, Tân di hoa, Bạch truật, Bạc hà, Kim ngân hoa</t>
  </si>
  <si>
    <t>240202b7-6aa3-4b93-aa33-b240719439ae</t>
  </si>
  <si>
    <t>3250909000001</t>
  </si>
  <si>
    <t>Tỳ bà diệp, Cát cánh, Bách bộ, Tiền hồ, Tang bạch bì, Thiên môn, Bạch linh/Phục linh, Cam thảo, Hoàng cầm, Cineol.</t>
  </si>
  <si>
    <t>IV.3</t>
  </si>
  <si>
    <t>745f150c-3c2a-4783-ab95-47c3cf5d1d18</t>
  </si>
  <si>
    <t>3250909000002</t>
  </si>
  <si>
    <t>Bạch truật; Đảng sâm; Liên nhục; Cát cánh; Sa nhân; Cam thảo; Bạch linh; Trần bì; Mạch nha; Long nhãn; Sử quân tử; Bán hạ nam</t>
  </si>
  <si>
    <t>XI.9</t>
  </si>
  <si>
    <t>7d39e715-a125-4022-9f60-6983028a7558</t>
  </si>
  <si>
    <t>3250909000003</t>
  </si>
  <si>
    <t>Địa liền; Riềng; Thiên niên kiện; Đại hồi; Huyết giác; Ô đầu; Quế nhục; Long não</t>
  </si>
  <si>
    <t>Chai 35ml</t>
  </si>
  <si>
    <t>V.7</t>
  </si>
  <si>
    <t>be6e87ca-4a76-4e20-9ead-5d9ddc0320e0</t>
  </si>
  <si>
    <t>3250909000004</t>
  </si>
  <si>
    <t>ddc3e324-522a-458f-a3f2-13b4e7300f40</t>
  </si>
  <si>
    <t>3250909000005</t>
  </si>
  <si>
    <t>49426202-bb6b-4fa1-8d4a-b83a488c6eb3</t>
  </si>
  <si>
    <t>3250915000001</t>
  </si>
  <si>
    <t>Chai/lọ</t>
  </si>
  <si>
    <t>I.05</t>
  </si>
  <si>
    <t>80c2d9d1-05c0-4978-a5d1-5a8808379117</t>
  </si>
  <si>
    <t>3250915000002</t>
  </si>
  <si>
    <t>Xuyên khung, Bạch chỉ, Hương phụ, Quế, Gừng, Cam thảo bắc.</t>
  </si>
  <si>
    <t>Bột/cốm/hạt pha uống</t>
  </si>
  <si>
    <t>ef53fe77-de70-48fb-9ea9-542e6357cac0</t>
  </si>
  <si>
    <t>3250915000003</t>
  </si>
  <si>
    <t>II.17</t>
  </si>
  <si>
    <t>5ffaec08-0201-4e81-a928-11280b5aff38</t>
  </si>
  <si>
    <t>3250915000004</t>
  </si>
  <si>
    <t>Diệp hạ châu, Bồ công anh, Nhân trần.</t>
  </si>
  <si>
    <t>f5f915fe-5b08-4b3a-9b41-6eb099c61862</t>
  </si>
  <si>
    <t>3250915000005</t>
  </si>
  <si>
    <t>Diệp hạ châu, Chua ngút, Cỏ nhọ nồi.</t>
  </si>
  <si>
    <t>32fd5f6a-9fe7-4035-bdd1-f8966d99f144</t>
  </si>
  <si>
    <t>3250915000006</t>
  </si>
  <si>
    <t>Kim ngân hoa, Liên kiều, Cát cánh, Bạc hà, Đạm trúc diệp, Cam thảo, Kinh giới tuệ/Kinh giới, Ngưu bàng tử, (Đạm đậu sị).</t>
  </si>
  <si>
    <t>17826413-d020-465c-8ff7-894c39eba701</t>
  </si>
  <si>
    <t>3250915000007</t>
  </si>
  <si>
    <t>Kim tiền thảo.</t>
  </si>
  <si>
    <t>95a72209-111f-46c5-bf8c-abc41c2a8b76</t>
  </si>
  <si>
    <t>3250915000008</t>
  </si>
  <si>
    <t>II.3</t>
  </si>
  <si>
    <t>35a82f15-9198-444e-bc65-71b82e76b1ea</t>
  </si>
  <si>
    <t>3250915000009</t>
  </si>
  <si>
    <t>Actiso, Cao mật lợn khô, Tỏi, Than hoạt tính.</t>
  </si>
  <si>
    <t>df4a9649-7df3-42af-bf61-fae6358241cf</t>
  </si>
  <si>
    <t>3250915000010</t>
  </si>
  <si>
    <t>Kim tiền thảo, Chỉ thực, Nhân trần, Hậu phác, Hoàng cầm, Bạch mao căn, Nghệ, Binh lang, Mộc hương, Đại hoàng.</t>
  </si>
  <si>
    <t>6b6428c2-5dce-44e0-9955-ff9a8d13e92c</t>
  </si>
  <si>
    <t>3250915000011</t>
  </si>
  <si>
    <t>Kim tiền thảo, Râu mèo/ Râu ngô.</t>
  </si>
  <si>
    <t>f1f632e0-e966-46cc-83ca-634b3dc92d86</t>
  </si>
  <si>
    <t>3250915000012</t>
  </si>
  <si>
    <t>II.44</t>
  </si>
  <si>
    <t>b9fd81b8-816d-4fa9-97d3-f8acd2277bbd</t>
  </si>
  <si>
    <t>3250915000013</t>
  </si>
  <si>
    <t>Sài hồ, Bạch truật, Gừng tươi, Bạch linh, Đương quy, Bạch thược, Cam thảo, Bạc hà.</t>
  </si>
  <si>
    <t>6b60a9b8-df7a-47e0-aa4a-8a48cc57ddff</t>
  </si>
  <si>
    <t>3250915000014</t>
  </si>
  <si>
    <t>Độc hoạt, Phòng phong, Tang ký sinh, Tần giao, Bạch thược, Ngưu tất, Sinh địa/Thục địa, Cam thảo, Đỗ trọng, Tế tân, Quế nhục, Nhân sâm/Đảng sâm, Đương quy, Xuyên khung.</t>
  </si>
  <si>
    <t>III.09</t>
  </si>
  <si>
    <t>0ad6a83d-cb60-4012-99ad-23c35e158971</t>
  </si>
  <si>
    <t>3250915000015</t>
  </si>
  <si>
    <t>Đương quy, Đỗ trọng, Cẩu tích, Đan sâm, Liên nhục, Tục đoạn, Thiên ma, Cốt toái bổ, Độc hoạt, Sinh địa, Uy linh tiên, Thông thảo, Khương hoạt, Hà thủ ô đỏ.</t>
  </si>
  <si>
    <t>80762a88-3964-4052-810c-77765878ebca</t>
  </si>
  <si>
    <t>3250915000016</t>
  </si>
  <si>
    <t>Hà thủ ô đỏ, Thổ phục linh, Thương nhĩ tử, Hy thiêm, Thiên niên kiện, Đương quy, Huyết giác, (Phòng kỷ).</t>
  </si>
  <si>
    <t>64bc0d08-7030-41e9-9dce-b6a299adb12c</t>
  </si>
  <si>
    <t>3250915000017</t>
  </si>
  <si>
    <t>Hà thủ ô đỏ, Thổ phục linh, Thương nhĩ tử, Hy Thiêm, Thiên niên kiện, Đương quy, Huyết giác, (Phòng kỷ).</t>
  </si>
  <si>
    <t>40334b1f-24c5-4201-919c-51c30927c73d</t>
  </si>
  <si>
    <t>3250915000018</t>
  </si>
  <si>
    <t>Dung dịch/hỗn dịch/nhũ dịch uống</t>
  </si>
  <si>
    <t>02cd5d22-cd39-482f-935b-a25fb6a5134a</t>
  </si>
  <si>
    <t>3250915000019</t>
  </si>
  <si>
    <t>11394684-f28c-4a85-9914-b533a0ac8a54</t>
  </si>
  <si>
    <t>3250915000020</t>
  </si>
  <si>
    <t>III.15</t>
  </si>
  <si>
    <t>106a4cfe-b417-4ac9-8f3f-387ab6f0e246</t>
  </si>
  <si>
    <t>3250915000021</t>
  </si>
  <si>
    <t>Hy thiêm, Thục địa, Tang ký sinh, Khương hoạt, Phòng phong, Đương quy, Đỗ trọng, Thiên niên kiện.</t>
  </si>
  <si>
    <t>d6884bd1-0630-4104-a955-53504b72b664</t>
  </si>
  <si>
    <t>3250915000022</t>
  </si>
  <si>
    <t>1b69c4d1-a18f-48c9-9152-0d386cd2b7fd</t>
  </si>
  <si>
    <t>3250915000023</t>
  </si>
  <si>
    <t>IV.12</t>
  </si>
  <si>
    <t>c6c77728-0324-41a3-9f69-c7e87d364412</t>
  </si>
  <si>
    <t>3250915000024</t>
  </si>
  <si>
    <t>Chỉ thực, Nhân sâm/Đảng sâm, Bạch truật, Bạch linh/Phục linh, Bán hạ, Mạch nha, Hậu phác, Cam thảo, Can khương, Hoàng liên/Ngô thù du.</t>
  </si>
  <si>
    <t>IV.15</t>
  </si>
  <si>
    <t>7520459b-e65b-4387-a9c7-1f682de92401</t>
  </si>
  <si>
    <t>3250915000025</t>
  </si>
  <si>
    <t>Hoài sơn, Đậu ván trắng/Bạch biển đậu, Ý dĩ, Sa nhân, Mạch nha, Trần bì, Nhục đậu khấu, Đảng sâm, Liên nhục.</t>
  </si>
  <si>
    <t>885c9899-5559-474d-934d-cee2c6989bb2</t>
  </si>
  <si>
    <t>3250915000026</t>
  </si>
  <si>
    <t>Hoàng liên, Vân Mộc hương, Đại hồi, Sa nhân, Quế nhục, Đinh hương.</t>
  </si>
  <si>
    <t>f463fcae-2ff2-4925-9a64-79b997cec0b7</t>
  </si>
  <si>
    <t>3250915000027</t>
  </si>
  <si>
    <t>42b9c99e-89bb-4aaa-ae63-abf6b2dd3f87</t>
  </si>
  <si>
    <t>3250915000028</t>
  </si>
  <si>
    <t>Nhân sâm/Đảng sâm, Hoàng kỳ, Đương quy, Bạch truật, Thăng ma, Sài hồ, Trần bì, Cam thảo, (Sinh khương), (Đại táo).</t>
  </si>
  <si>
    <t>IV.36</t>
  </si>
  <si>
    <t>978da9eb-4526-47b6-a57f-5976f3d17638</t>
  </si>
  <si>
    <t>3250915000029</t>
  </si>
  <si>
    <t>Sử quân tử, Binh lang, Nhục đậu khấu, Lục thần khúc, Mạch nha, Hồ hoàng liên, Mộc hương.</t>
  </si>
  <si>
    <t>IV.43</t>
  </si>
  <si>
    <t>db7ff62d-ccf6-4cde-b3c0-de1caa942429</t>
  </si>
  <si>
    <t>3250915000030</t>
  </si>
  <si>
    <t>Xích đồng nam, Ngấy hương, Thục địa, Hoài sơn, Đan bì, Bạch linh, Trạch tả, Mật ong.</t>
  </si>
  <si>
    <t>11e1007a-0b32-4c53-ba9f-ba66a5d1fae1</t>
  </si>
  <si>
    <t>3250915000031</t>
  </si>
  <si>
    <t>Ích mẫu, Hương phụ, Ngải cứu, (Đương quy).</t>
  </si>
  <si>
    <t>IX.13</t>
  </si>
  <si>
    <t>dba76abb-d6e9-4f1e-93a8-b512753c9b3a</t>
  </si>
  <si>
    <t>3250915000032</t>
  </si>
  <si>
    <t>Thương nhĩ tử, Tân di hoa, Cỏ hôi, Bạch chỉ, Tế tân, Xuyên khung, Hoàng kỳ, Cát cánh, Sài hồ bắc, Bạc hà, Hoàng cầm, Chi tử, Phục linh.</t>
  </si>
  <si>
    <t>fde27948-3253-42f8-9f36-4d1b1bd39f8d</t>
  </si>
  <si>
    <t>3250915000033</t>
  </si>
  <si>
    <t>Đan sâm, Tam thất, Borneol/Băng phiến/Camphor.</t>
  </si>
  <si>
    <t>Ống</t>
  </si>
  <si>
    <t>V.13</t>
  </si>
  <si>
    <t>e78ccf42-ca49-4b95-a415-303bed3fdb60</t>
  </si>
  <si>
    <t>3250915000034</t>
  </si>
  <si>
    <t>Lá sen/Tâm sen, Lá vông, Bình vôi/Rotundin.</t>
  </si>
  <si>
    <t>bd95f2a7-4104-4c7d-81c1-ad1661228e82</t>
  </si>
  <si>
    <t>3250915000035</t>
  </si>
  <si>
    <t>Lá sen/Tâm sen, Lá vông, Bình vôi/Rotundin.</t>
  </si>
  <si>
    <t>e00aa009-47e2-4fbd-9cbe-c2674a6f7614</t>
  </si>
  <si>
    <t>3250915000036</t>
  </si>
  <si>
    <t>81e82184-6664-4a2e-be2c-dbf4ef551a6e</t>
  </si>
  <si>
    <t>3250915000037</t>
  </si>
  <si>
    <t>Lạc tiên, Vông nem, Lá dâu/Tang diệp.</t>
  </si>
  <si>
    <t>d74dc585-5608-4092-8bd4-54ad093f305b</t>
  </si>
  <si>
    <t>3250915000038</t>
  </si>
  <si>
    <t>4d79f0b4-b166-4c6d-80bc-5bdcd51b667b</t>
  </si>
  <si>
    <t>3250915000039</t>
  </si>
  <si>
    <t>Sinh địa/Địa hoàng, Nhân sâm/Đảng sâm, Đan sâm, Huyền sâm, Bạch linh/Phục linh, Ngũ vị tử, Viễn chí, Cát cánh, Đương quy, Thiên môn, Mạch môn, Toan táo nhân, (Bá tử nhân), (Chu sa), (Cam thảo).</t>
  </si>
  <si>
    <t>28081d6c-a22e-488f-95c6-feddfa50f84f</t>
  </si>
  <si>
    <t>3250915000040</t>
  </si>
  <si>
    <t>Toan táo nhân, Tri mẫu, Phục linh, Xuyên khung, Cam thảo.</t>
  </si>
  <si>
    <t>V.22</t>
  </si>
  <si>
    <t>8444a71c-ff57-47a7-a5af-a2d6e72b4b9d</t>
  </si>
  <si>
    <t>3250915000041</t>
  </si>
  <si>
    <t>Xuyên khung, Tần giao, Bạch chỉ, Đương quy, Mạch môn, Hồng sâm, Ngô thù du, Ngũ vị tử, Băng phiến/Bomeol.</t>
  </si>
  <si>
    <t>e378e964-b902-4fea-a888-17ee794177e8</t>
  </si>
  <si>
    <t>3250915000042</t>
  </si>
  <si>
    <t>Húng chanh;Núc nác,Cineol</t>
  </si>
  <si>
    <t>5abbbf51-8275-4f3d-8405-5a1dca110a0e</t>
  </si>
  <si>
    <t>3250915000043</t>
  </si>
  <si>
    <t>VII.04</t>
  </si>
  <si>
    <t>d68a9173-236d-45f5-a530-880c2fd2d661</t>
  </si>
  <si>
    <t>3250915000044</t>
  </si>
  <si>
    <t>Linh chi, Đương quy.</t>
  </si>
  <si>
    <t>VII.07</t>
  </si>
  <si>
    <t>39459cc2-91e7-4ce9-9a58-25076366a3f5</t>
  </si>
  <si>
    <t>3250915000045</t>
  </si>
  <si>
    <t>Nhân sâm, Nhung hươu, (Cao ban long).</t>
  </si>
  <si>
    <t>VII.08</t>
  </si>
  <si>
    <t>dd0f0425-0a89-4947-b430-aa351c3e7e38</t>
  </si>
  <si>
    <t>3250915000046</t>
  </si>
  <si>
    <t>Nhân sâm, Tam thất.</t>
  </si>
  <si>
    <t>VII.10</t>
  </si>
  <si>
    <t>4512b2db-a8e6-4fa3-9fb8-6014c2cdc442</t>
  </si>
  <si>
    <t>3250915000047</t>
  </si>
  <si>
    <t>Thục địa, Hoài sơn, Đan bì/Đơn bì/Mẫu đơn bì, Trạch tả, Bạch linh/Phục linh, Sơn thù, Phụ tử chế/Hắc phụ, Quế/Quế nhục.</t>
  </si>
  <si>
    <t>93646c2b-e8cd-4687-95dc-e0876af9abf6</t>
  </si>
  <si>
    <t>3250915000048</t>
  </si>
  <si>
    <t>Thục địa, Phục linh, Hoài Sơn, Sơn thù, Trạch tả, Xa tiền tử, Ngưu tất, Mẫu đơn bì, Nhục quế, Phụ tử chế.</t>
  </si>
  <si>
    <t>047f8219-b3c9-41af-ad44-b95ae16d54ac</t>
  </si>
  <si>
    <t>3250915000049</t>
  </si>
  <si>
    <t>Đương quy, Xuyên khung, Thục địa, Bạch thược, Nhân sâm/Đảng sâm, Bạch linh/Phục linh, Bạch truật, Cam thảo.</t>
  </si>
  <si>
    <t>df1eeb7d-8811-4acb-9527-9d7fc8b28b8f</t>
  </si>
  <si>
    <t>3250915000050</t>
  </si>
  <si>
    <t>Hà thủ ô đỏ/Ngưu tất, (Bạch thược/Xích thược), Đương quy, Xuyên khung, Ích mẫu, Thục địa/Sinh địa, (Hồng hoa), (Đan sâm).</t>
  </si>
  <si>
    <t>ae431930-ea7d-4939-a59f-6d60abd23d4a</t>
  </si>
  <si>
    <t>3250915000051</t>
  </si>
  <si>
    <t xml:space="preserve">Sinh địa;Xuyên khung;Đương quy;Ích Mẫu;Ngưu tất;Đan sâm </t>
  </si>
  <si>
    <t>88b0239e-c455-48da-baed-d055c3646d69</t>
  </si>
  <si>
    <t>3250915000052</t>
  </si>
  <si>
    <t>Thục địa, Hoài sơn, Sơn thù, Đan bì/Mẫu đơn bì, Bạch linh/Phục linh, Trạch tả.</t>
  </si>
  <si>
    <t>X.02</t>
  </si>
  <si>
    <t>6da3882f-ef11-4418-9231-1e4bd3b5876f</t>
  </si>
  <si>
    <t>3250915000053</t>
  </si>
  <si>
    <t>Bạch chỉ, Phòng phong, Hoàng cầm, Ké đầu ngựa, Hạ khô thảo, Cỏ hôi, Kim ngân hoa.</t>
  </si>
  <si>
    <t>X.03</t>
  </si>
  <si>
    <t>68ee144f-593b-4885-afc4-a1a9ea65590b</t>
  </si>
  <si>
    <t>3250915000054</t>
  </si>
  <si>
    <t>Bạch chỉ, Tân di hoa, Thương nhĩ tử, Tinh dầu Bạc hà.</t>
  </si>
  <si>
    <t>X.04</t>
  </si>
  <si>
    <t>c90e667c-55f1-4003-ae26-85a6b8e2a085</t>
  </si>
  <si>
    <t>3250915000055</t>
  </si>
  <si>
    <t>Bạch tật lê, Bạch thược, Câu kỷ tử, Cúc hoa, Đan bì/Mẫu đơn bì, Đương quy, Hoài sơn, Phục linh/Bạch linh, Thục địa, Sơn thù,/Sơn thù du, Thạch quyết minh, (Trạch tả).</t>
  </si>
  <si>
    <t>6b1ed9d9-0670-494b-b38d-7c4c4125aacd</t>
  </si>
  <si>
    <t>3250915000056</t>
  </si>
  <si>
    <t>Thục địa, Hoài sơn, Đan bì/Đơn bì/Mẫu đơn bì, Bạch linh/Bạch phục linh/Phục linh, Trạch tả, Sơn thù, Câu kỷ tử, Cúc hoa.</t>
  </si>
  <si>
    <t>X.13</t>
  </si>
  <si>
    <t>5b04b13e-455e-4615-b0ef-038be6522125</t>
  </si>
  <si>
    <t>3250915000057</t>
  </si>
  <si>
    <t>Thương nhĩ tử, Tân di hoa, Cỏ hôi, Bạch chỉ, Tế tân, Xuyên khung, Hoàng kỳ, Cát cánh, Sài hồ bắc, Bạc hà, Hoàng cầm, Chi tử, Phục linh.</t>
  </si>
  <si>
    <t>X.5</t>
  </si>
  <si>
    <t>321b5829-576e-44bf-ab5b-353c60307320</t>
  </si>
  <si>
    <t>3250915000058</t>
  </si>
  <si>
    <t>18e139f6-1234-4be0-8743-620445a35fb9</t>
  </si>
  <si>
    <t>3250915000059</t>
  </si>
  <si>
    <t>7f2ea46a-d5c1-46bf-8112-661a8e180187</t>
  </si>
  <si>
    <t>3250915000060</t>
  </si>
  <si>
    <t>III.22</t>
  </si>
  <si>
    <t>2f4f9235-d61c-4f2b-81f9-be6b54a297c1</t>
  </si>
  <si>
    <t>3250917000001</t>
  </si>
  <si>
    <t>Tần giao, Đỗ trọng, Ngưu tất, Độc hoạt, Phòng phong, Phục linh, Xuyên khung, Tục đoạn, Hoàng kỳ, Bạch thược, Cam thảo, Đương quy, Thiên niên kiện.</t>
  </si>
  <si>
    <t>b6c0ca7a-667c-46b1-912b-e6f93447257f</t>
  </si>
  <si>
    <t>3250917000002</t>
  </si>
  <si>
    <t>ec33d2c2-d453-46f5-9d1c-5713563a616e</t>
  </si>
  <si>
    <t>49a861be-e717-4635-8e83-5ecd6cb8053b</t>
  </si>
  <si>
    <t>3250917000003</t>
  </si>
  <si>
    <t>Đương quy, Bạch quả</t>
  </si>
  <si>
    <t>b0831173-1853-4207-b17d-75916ddf0a6e</t>
  </si>
  <si>
    <t>3250917000004</t>
  </si>
  <si>
    <t>55fe950e-3f04-4c72-b38a-954cf5b324d7</t>
  </si>
  <si>
    <t>3250917000005</t>
  </si>
  <si>
    <t>ca2f405b-ee62-4ab2-957b-a51fd723f57c</t>
  </si>
  <si>
    <t>4fb1c697-cc75-4932-8d8d-9a3d1cdb0fe5</t>
  </si>
  <si>
    <t>3250917000006</t>
  </si>
  <si>
    <t>b5044157-8318-4dac-a0aa-982d19faac6a</t>
  </si>
  <si>
    <t>3250917000007</t>
  </si>
  <si>
    <t>08faeee0-83b9-453d-8f29-a492be63d8b7</t>
  </si>
  <si>
    <t>3250917000008</t>
  </si>
  <si>
    <t>Quy bản/Cao xương, Thục địa, Hoàng bá, Tri mẫu.</t>
  </si>
  <si>
    <t>f1b9835c-2506-456c-9e55-b8f60f124bf5</t>
  </si>
  <si>
    <t>3250917000009</t>
  </si>
  <si>
    <t>Sinh địa, Mạch môn, Thiên hoa phấn, Hoàng kỳ, Kỷ tử/Câu kỷ tử, Bạch linh/Phục linh, Ngũ vị tử, Mẫu đơn bì, Hoàng liên, Nhân sâm, (Thạch cao).</t>
  </si>
  <si>
    <t>df62d158-e683-4fea-8a49-67b17e0d97be</t>
  </si>
  <si>
    <t>II.16</t>
  </si>
  <si>
    <t>be740647-fb66-4581-bc23-b589582816f6</t>
  </si>
  <si>
    <t>3251016000001</t>
  </si>
  <si>
    <t>Diệp hạ châu, Bồ bồ, Chi tử.</t>
  </si>
  <si>
    <t>fd6c5144-984c-48ba-be6c-37816166f14f</t>
  </si>
  <si>
    <t>3251016000002</t>
  </si>
  <si>
    <t>e0644954-0b5f-4f3a-a24e-3ebdd8957c53</t>
  </si>
  <si>
    <t>3251016000003</t>
  </si>
  <si>
    <t>Kim tiền thảo, Râu ngô</t>
  </si>
  <si>
    <t>4563a7ab-63de-4de5-8f47-8272c76a77a1</t>
  </si>
  <si>
    <t>3251016000004</t>
  </si>
  <si>
    <t>Cao xương hỗn hợp, Hoàng bá, Tri mẫu, Trần bì, Bạch thược, Can khương, Thục địa</t>
  </si>
  <si>
    <t>Hoàn cứng</t>
  </si>
  <si>
    <t>f9bef60f-785d-4f7a-81af-3db7d8ceff45</t>
  </si>
  <si>
    <t>3251016000005</t>
  </si>
  <si>
    <t>Độc hoạt, Quế chi/Quế nhục, Phòng phong, Đương quy, Tế tân/Dây đau xương, Xuyên khung, Tần giao, Bạch thược, Tang ký sinh, Sinh địa/Thục địa/Địa hoàng, Đỗ trọng, Ngưu tất, Phục linh/Bạch linh, Cam thảo, (Đảng sâm/Nhân sâm).</t>
  </si>
  <si>
    <t>71503d41-27e6-4eaf-a347-c940b7374d72</t>
  </si>
  <si>
    <t>3251016000006</t>
  </si>
  <si>
    <t>6008b7d3-0cba-4bcf-9934-b696d629d9bf</t>
  </si>
  <si>
    <t>3251016000007</t>
  </si>
  <si>
    <t>6c6f616a-8c6d-4d6a-8d83-000ab921a5a5</t>
  </si>
  <si>
    <t>3251016000008</t>
  </si>
  <si>
    <t>Bạch truật, Mộc hương, Hoàng Đằng, Hoài sơn/Sơn Dược, Trần bì, Hoàng liên, Bạch linh, Sa nhân, Bạch thược, Cam thảo, Đảng sâm.</t>
  </si>
  <si>
    <t>5fd1d00f-dbcb-41d4-9ef3-799594c96adb</t>
  </si>
  <si>
    <t>3251016000009</t>
  </si>
  <si>
    <t>Mộc hương,Berberin,Bạch thược, Ngô thù du.</t>
  </si>
  <si>
    <t>Viên nén bao phim</t>
  </si>
  <si>
    <t>ead74745-94b2-41da-9fb5-8e46a6da80c2</t>
  </si>
  <si>
    <t>3251016000010</t>
  </si>
  <si>
    <t>Nhân sâm/Đảng sâm, Bạch linh, Bạch truật, Cam thảo, Trần bì, Bán hạ/Bán hạ chế, Sa nhân, Mộc hương, (Gừng tươi/Sinh khương).</t>
  </si>
  <si>
    <t>1ec25a60-62c0-495f-9835-748035fa56f4</t>
  </si>
  <si>
    <t>3251016000011</t>
  </si>
  <si>
    <t>Đinh lăng, Bạch quả, (Đậu tương).</t>
  </si>
  <si>
    <t>1e4bec22-81a1-46b9-a567-82ef344cdfcb</t>
  </si>
  <si>
    <t>3251016000012</t>
  </si>
  <si>
    <t>Hồng hoa, Đương quy, Sinh địa, Sài hồ, Cam thảo, Xích thược, Xuyên khung, Chỉ xác, Ngưu tất, Bạch quả</t>
  </si>
  <si>
    <t>Dung dịch/hỗn dịch/Nhũ dịch uống</t>
  </si>
  <si>
    <t>5512e45d-3c32-4ac4-90b0-a472d0dd89d5</t>
  </si>
  <si>
    <t>3251016000013</t>
  </si>
  <si>
    <t>Cao khô lá thường xuân</t>
  </si>
  <si>
    <t>Thuốc nước</t>
  </si>
  <si>
    <t>9b0784c9-eece-4d33-82e1-a9be1543618c</t>
  </si>
  <si>
    <t>3251016000014</t>
  </si>
  <si>
    <t>Đương quy, Bạch truật,Đảng sâm, Quế nhục, Thục địa, Cam thảo, Hoàng kỳ,Bạch linh, Xuyên khung, Bạch thược</t>
  </si>
  <si>
    <t>1b10c0a9-6981-4967-b5cb-d7e80cedcb98</t>
  </si>
  <si>
    <t>3251016000015</t>
  </si>
  <si>
    <t>deb274e0-28e7-4aa6-8d9e-39c7e2520eae</t>
  </si>
  <si>
    <t>3251016000016</t>
  </si>
  <si>
    <t>a53989f5-e406-482a-b526-0f25f1a3ac80</t>
  </si>
  <si>
    <t>3251016000017</t>
  </si>
  <si>
    <t>Ngưu tất, Đương quy, Xuyên khung, Ích mẫu, Thục địa</t>
  </si>
  <si>
    <t>b8714a9e-5f93-438c-8910-a2469a4e9a48</t>
  </si>
  <si>
    <t>3251016000018</t>
  </si>
  <si>
    <t>e9feb2a5-a94b-4f96-afa9-e0839f3cde5a</t>
  </si>
  <si>
    <t>3251016000019</t>
  </si>
  <si>
    <t>Bạch tật lê, Bạch thược, Câu kỷ tử, Cúc hoa,Mẫu đơn bì, Đương quy, Hoài sơn, Phục linh, Thục địa, Sơn thù, Thạch quyết minh, Trạch tả</t>
  </si>
  <si>
    <t>X.06</t>
  </si>
  <si>
    <t>87b9a072-61b4-4f4a-907c-df352e8a964d</t>
  </si>
  <si>
    <t>3251016000020</t>
  </si>
  <si>
    <t>Ngũ sắc, (Tân di hoa, Thương Nhĩ Tử).</t>
  </si>
  <si>
    <t>Lọ</t>
  </si>
  <si>
    <t>3de0509e-07bf-41f5-8401-5b0a6322c8ae</t>
  </si>
  <si>
    <t>3251016000021</t>
  </si>
  <si>
    <t>Ngũ sắc, Tân di hoa, Thương Nhĩ Tử</t>
  </si>
  <si>
    <t>Thuốc xịt</t>
  </si>
  <si>
    <t>4b871d58-3978-4320-b717-75b533a68940</t>
  </si>
  <si>
    <t>3251016000022</t>
  </si>
  <si>
    <t>Camphor, Tinh dầu bạc hà, Tinh dầu quế, Methyl salycilat, Gừng</t>
  </si>
  <si>
    <t>1c07655f-1787-4eee-b91f-62f62e5772d7</t>
  </si>
  <si>
    <t>3251016000023</t>
  </si>
  <si>
    <t>Ô đầu, Địa liền, Đại hồi, Quế nhục, Thiên niên kiện, Huyết giác, Camphora, Riềng</t>
  </si>
  <si>
    <t>4d3295b9-e7a5-47ad-964c-a5204c25dcba</t>
  </si>
  <si>
    <t>3251016000024</t>
  </si>
  <si>
    <t>Bạch tật lê; Dâm dương hoắc; Hải mã; Hải hà; Lộc nhung; Nhân sâm; Tinh hoàn cá sấu; Quế nhục.</t>
  </si>
  <si>
    <t>e62e34b6-6c08-4011-8a46-64770cc25a2b</t>
  </si>
  <si>
    <t>3251022000001</t>
  </si>
  <si>
    <t xml:space="preserve">Cao khô lá bạch quả </t>
  </si>
  <si>
    <t>uống</t>
  </si>
  <si>
    <t>Tổng dự trù</t>
  </si>
  <si>
    <t>Số lượng kỳ trước (12 tháng)</t>
  </si>
  <si>
    <t>Số lượng được phép dự trù</t>
  </si>
  <si>
    <t>Chuyển số lượng từ chai (Húng chanh, Núc nác, Cineol) sang nhằm đa dạng thuốc điều trị ho</t>
  </si>
  <si>
    <t>Chuyển số lượng được dự trù từ gói sang, nhằm đa dạng hàng hóa</t>
  </si>
  <si>
    <t>Mã tham chiếu</t>
  </si>
  <si>
    <t>DL0001</t>
  </si>
  <si>
    <t>DL0002</t>
  </si>
  <si>
    <t>DL0003</t>
  </si>
  <si>
    <t>DL0004</t>
  </si>
  <si>
    <t>DL0005</t>
  </si>
  <si>
    <t>DL0006</t>
  </si>
  <si>
    <t>Tỳ bà diệp; Cát cánh; Bách bộ; Tiền hồ; Tang bạch bì; Thiên môn; Bạch linh/Phục linh; Cam thảo; Hoàng cầm; Cineol.</t>
  </si>
  <si>
    <t>Số lượng</t>
  </si>
  <si>
    <t>PHỤ LỤC - DANH MỤC THUỐC TỪ DƯỢC LIỆU</t>
  </si>
  <si>
    <t>(Đính kèm Thư mời báo giá số 764/BVNĐ ngày 15 tháng 4 năm 2026 của Bệnh viện Nhi đồng thành phố Cần Thơ)</t>
  </si>
  <si>
    <t>Tổng: 6 mặt hàng, tương ứng 6 lô/phần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</si>
</sst>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1" x14ac:knownFonts="1">
    <font>
      <sz val="11"/>
      <name val="Calibri"/>
    </font>
    <font>
      <sz val="11"/>
      <name val="Times New Roman"/>
      <family val="1"/>
    </font>
    <font>
      <b/>
      <sz val="11"/>
      <name val="Times New Roman"/>
      <family val="1"/>
    </font>
    <font>
      <b/>
      <sz val="11"/>
      <name val="Times New Roman"/>
      <family val="1"/>
    </font>
    <font>
      <sz val="11"/>
      <color rgb="FFFF0000"/>
      <name val="Times New Roman"/>
      <family val="1"/>
    </font>
    <font>
      <sz val="11"/>
      <color rgb="FFFF0000"/>
      <name val="Calibri"/>
      <family val="2"/>
    </font>
    <font>
      <sz val="8"/>
      <name val="Calibri"/>
      <family val="2"/>
    </font>
    <font>
      <sz val="11"/>
      <name val="Calibri"/>
      <family val="2"/>
    </font>
    <font>
      <sz val="11"/>
      <name val="Times New Roman"/>
      <family val="1"/>
    </font>
    <font>
      <i/>
      <sz val="11"/>
      <name val="Times New Roman"/>
      <family val="1"/>
    </font>
    <font>
      <b/>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57">
    <xf numFmtId="0" fontId="0" fillId="0" borderId="0" xfId="0"/>
    <xf numFmtId="0" fontId="1" fillId="0" borderId="6" xfId="0" applyFont="1" applyBorder="1" applyAlignment="1">
      <alignment vertical="top" wrapText="1"/>
    </xf>
    <xf numFmtId="0" fontId="2" fillId="0" borderId="6" xfId="0" applyFont="1" applyBorder="1" applyAlignment="1">
      <alignment vertical="top" wrapText="1"/>
    </xf>
    <xf numFmtId="0" fontId="1" fillId="0" borderId="6" xfId="0" applyFont="1" applyBorder="1" applyAlignment="1">
      <alignment vertical="top"/>
    </xf>
    <xf numFmtId="164" fontId="1" fillId="0" borderId="6" xfId="0" applyNumberFormat="1" applyFont="1" applyBorder="1" applyAlignment="1">
      <alignment vertical="top"/>
    </xf>
    <xf numFmtId="3" fontId="3" fillId="2" borderId="6" xfId="0" applyNumberFormat="1" applyFont="1" applyFill="1" applyBorder="1" applyAlignment="1">
      <alignment vertical="top" wrapText="1"/>
    </xf>
    <xf numFmtId="3" fontId="3" fillId="3" borderId="6" xfId="0" applyNumberFormat="1" applyFont="1" applyFill="1" applyBorder="1" applyAlignment="1">
      <alignment vertical="top" wrapText="1"/>
    </xf>
    <xf numFmtId="0" fontId="1" fillId="2" borderId="6" xfId="0" applyFont="1" applyFill="1" applyBorder="1" applyAlignment="1">
      <alignment vertical="top"/>
    </xf>
    <xf numFmtId="3" fontId="3" fillId="4" borderId="6" xfId="0" applyNumberFormat="1" applyFont="1" applyFill="1" applyBorder="1" applyAlignment="1">
      <alignment vertical="top" wrapText="1"/>
    </xf>
    <xf numFmtId="0" fontId="1" fillId="4" borderId="6" xfId="0" applyFont="1" applyFill="1" applyBorder="1" applyAlignment="1">
      <alignment vertical="top"/>
    </xf>
    <xf numFmtId="0" fontId="1" fillId="3" borderId="6" xfId="0" applyFont="1" applyFill="1" applyBorder="1" applyAlignment="1">
      <alignment vertical="top"/>
    </xf>
    <xf numFmtId="3" fontId="2" fillId="2" borderId="3" xfId="0" applyNumberFormat="1" applyFont="1" applyFill="1" applyBorder="1"/>
    <xf numFmtId="3" fontId="2" fillId="3" borderId="3" xfId="0" applyNumberFormat="1" applyFont="1" applyFill="1" applyBorder="1"/>
    <xf numFmtId="3" fontId="2" fillId="4" borderId="3" xfId="0" applyNumberFormat="1" applyFont="1" applyFill="1" applyBorder="1"/>
    <xf numFmtId="3" fontId="2" fillId="0" borderId="6" xfId="0" applyNumberFormat="1" applyFont="1" applyBorder="1" applyAlignment="1">
      <alignment vertical="top" wrapText="1"/>
    </xf>
    <xf numFmtId="3" fontId="1" fillId="0" borderId="6" xfId="0" applyNumberFormat="1" applyFont="1" applyBorder="1" applyAlignment="1">
      <alignment vertical="top"/>
    </xf>
    <xf numFmtId="3" fontId="1" fillId="2" borderId="6" xfId="0" applyNumberFormat="1" applyFont="1" applyFill="1" applyBorder="1" applyAlignment="1">
      <alignment vertical="top"/>
    </xf>
    <xf numFmtId="3" fontId="1" fillId="3" borderId="6" xfId="0" applyNumberFormat="1" applyFont="1" applyFill="1" applyBorder="1" applyAlignment="1">
      <alignment vertical="top"/>
    </xf>
    <xf numFmtId="3" fontId="1" fillId="4" borderId="6" xfId="0" applyNumberFormat="1" applyFont="1" applyFill="1" applyBorder="1" applyAlignment="1">
      <alignment vertical="top"/>
    </xf>
    <xf numFmtId="3" fontId="0" fillId="0" borderId="0" xfId="0" applyNumberFormat="1"/>
    <xf numFmtId="3" fontId="0" fillId="2" borderId="0" xfId="0" applyNumberFormat="1" applyFill="1"/>
    <xf numFmtId="3" fontId="0" fillId="3" borderId="0" xfId="0" applyNumberFormat="1" applyFill="1"/>
    <xf numFmtId="3" fontId="0" fillId="4" borderId="0" xfId="0" applyNumberFormat="1" applyFill="1"/>
    <xf numFmtId="0" fontId="4" fillId="0" borderId="6" xfId="0" applyFont="1" applyBorder="1" applyAlignment="1">
      <alignment vertical="top"/>
    </xf>
    <xf numFmtId="0" fontId="4" fillId="0" borderId="6" xfId="0" applyFont="1" applyBorder="1" applyAlignment="1">
      <alignment vertical="top" wrapText="1"/>
    </xf>
    <xf numFmtId="3" fontId="4" fillId="0" borderId="6" xfId="0" applyNumberFormat="1" applyFont="1" applyBorder="1" applyAlignment="1">
      <alignment vertical="top"/>
    </xf>
    <xf numFmtId="3" fontId="4" fillId="2" borderId="6" xfId="0" applyNumberFormat="1" applyFont="1" applyFill="1" applyBorder="1" applyAlignment="1">
      <alignment vertical="top"/>
    </xf>
    <xf numFmtId="3" fontId="4" fillId="3" borderId="6" xfId="0" applyNumberFormat="1" applyFont="1" applyFill="1" applyBorder="1" applyAlignment="1">
      <alignment vertical="top"/>
    </xf>
    <xf numFmtId="3" fontId="4" fillId="4" borderId="6" xfId="0" applyNumberFormat="1" applyFont="1" applyFill="1" applyBorder="1" applyAlignment="1">
      <alignment vertical="top"/>
    </xf>
    <xf numFmtId="164" fontId="4" fillId="0" borderId="6" xfId="0" applyNumberFormat="1" applyFont="1" applyBorder="1" applyAlignment="1">
      <alignment vertical="top"/>
    </xf>
    <xf numFmtId="0" fontId="5" fillId="0" borderId="0" xfId="0" applyFont="1"/>
    <xf numFmtId="0" fontId="4" fillId="2" borderId="6" xfId="0" applyFont="1" applyFill="1" applyBorder="1" applyAlignment="1">
      <alignment vertical="top"/>
    </xf>
    <xf numFmtId="0" fontId="4" fillId="3" borderId="6" xfId="0" applyFont="1" applyFill="1" applyBorder="1" applyAlignment="1">
      <alignment vertical="top"/>
    </xf>
    <xf numFmtId="0" fontId="4" fillId="4" borderId="6" xfId="0" applyFont="1" applyFill="1" applyBorder="1" applyAlignment="1">
      <alignment vertical="top"/>
    </xf>
    <xf numFmtId="0" fontId="7" fillId="0" borderId="0" xfId="0" applyFont="1"/>
    <xf numFmtId="0" fontId="8" fillId="0" borderId="6" xfId="0" applyFont="1" applyBorder="1" applyAlignment="1">
      <alignment vertical="top"/>
    </xf>
    <xf numFmtId="3" fontId="7" fillId="0" borderId="0" xfId="0" applyNumberFormat="1" applyFont="1"/>
    <xf numFmtId="0" fontId="7" fillId="0" borderId="6" xfId="0" applyFont="1" applyBorder="1"/>
    <xf numFmtId="3" fontId="7" fillId="0" borderId="6" xfId="0" applyNumberFormat="1" applyFont="1" applyBorder="1"/>
    <xf numFmtId="0" fontId="10" fillId="0" borderId="6" xfId="0" applyFont="1" applyBorder="1"/>
    <xf numFmtId="0" fontId="2" fillId="0" borderId="1" xfId="0" applyFont="1" applyBorder="1" applyAlignment="1">
      <alignment vertical="top" wrapText="1"/>
    </xf>
    <xf numFmtId="0" fontId="2" fillId="0" borderId="2" xfId="0" applyFont="1" applyBorder="1"/>
    <xf numFmtId="0" fontId="2" fillId="0" borderId="4" xfId="0" applyFont="1" applyBorder="1" applyAlignment="1">
      <alignment vertical="top" wrapText="1"/>
    </xf>
    <xf numFmtId="0" fontId="2" fillId="0" borderId="5" xfId="0" applyFont="1" applyBorder="1"/>
    <xf numFmtId="3" fontId="2" fillId="0" borderId="4" xfId="0" applyNumberFormat="1" applyFont="1" applyBorder="1" applyAlignment="1">
      <alignment vertical="top" wrapText="1"/>
    </xf>
    <xf numFmtId="3" fontId="2" fillId="0" borderId="3" xfId="0" applyNumberFormat="1" applyFont="1" applyBorder="1"/>
    <xf numFmtId="3" fontId="2" fillId="0" borderId="5" xfId="0" applyNumberFormat="1" applyFont="1" applyBorder="1"/>
    <xf numFmtId="0" fontId="10" fillId="0" borderId="0" xfId="0" applyFont="1" applyAlignment="1">
      <alignment horizontal="center"/>
    </xf>
    <xf numFmtId="0" fontId="9"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0" borderId="6" xfId="0" applyFont="1" applyBorder="1" applyAlignment="1">
      <alignment vertical="center"/>
    </xf>
    <xf numFmtId="0" fontId="8" fillId="0" borderId="6" xfId="0" applyFont="1" applyBorder="1" applyAlignment="1">
      <alignment vertical="center" wrapText="1"/>
    </xf>
    <xf numFmtId="3" fontId="2" fillId="0" borderId="6" xfId="0" applyNumberFormat="1" applyFont="1" applyBorder="1" applyAlignment="1">
      <alignment vertical="center"/>
    </xf>
    <xf numFmtId="3"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cellXfs>
  <cellStyles count="1">
    <cellStyle name="Normal" xfId="0" builtinId="0"/>
  </cellStyles>
  <dxfs count="1">
    <dxf>
      <fill>
        <patternFill patternType="solid">
          <fgColor rgb="FFFF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D400"/>
  <sheetViews>
    <sheetView topLeftCell="M176" workbookViewId="0">
      <selection activeCell="Q403" sqref="Q403"/>
    </sheetView>
  </sheetViews>
  <sheetFormatPr defaultRowHeight="14.5" x14ac:dyDescent="0.35"/>
  <cols>
    <col min="3" max="4" width="0" hidden="1" customWidth="1"/>
    <col min="5" max="5" width="19.453125" customWidth="1"/>
    <col min="13" max="20" width="8.90625" style="19"/>
    <col min="21" max="21" width="8.90625" style="20"/>
    <col min="22" max="22" width="8.90625" style="21"/>
    <col min="23" max="23" width="8.90625" style="22"/>
    <col min="24" max="24" width="14.54296875" customWidth="1"/>
  </cols>
  <sheetData>
    <row r="1" spans="1:30" x14ac:dyDescent="0.35">
      <c r="A1" s="40" t="s">
        <v>0</v>
      </c>
      <c r="B1" s="40" t="s">
        <v>1</v>
      </c>
      <c r="C1" s="40" t="s">
        <v>2</v>
      </c>
      <c r="D1" s="40" t="s">
        <v>3</v>
      </c>
      <c r="E1" s="40" t="s">
        <v>4</v>
      </c>
      <c r="F1" s="40" t="s">
        <v>5</v>
      </c>
      <c r="G1" s="40" t="s">
        <v>6</v>
      </c>
      <c r="H1" s="40" t="s">
        <v>7</v>
      </c>
      <c r="I1" s="40" t="s">
        <v>8</v>
      </c>
      <c r="J1" s="40" t="s">
        <v>9</v>
      </c>
      <c r="K1" s="40" t="s">
        <v>10</v>
      </c>
      <c r="L1" s="40" t="s">
        <v>11</v>
      </c>
      <c r="M1" s="44" t="s">
        <v>12</v>
      </c>
      <c r="N1" s="45"/>
      <c r="O1" s="45"/>
      <c r="P1" s="46"/>
      <c r="Q1" s="44" t="s">
        <v>13</v>
      </c>
      <c r="R1" s="45"/>
      <c r="S1" s="45"/>
      <c r="T1" s="46"/>
      <c r="U1" s="11"/>
      <c r="V1" s="12"/>
      <c r="W1" s="13"/>
      <c r="X1" s="42" t="s">
        <v>14</v>
      </c>
      <c r="Y1" s="43"/>
      <c r="Z1" s="40" t="s">
        <v>15</v>
      </c>
      <c r="AA1" s="42" t="s">
        <v>16</v>
      </c>
      <c r="AB1" s="43"/>
      <c r="AC1" s="40" t="s">
        <v>17</v>
      </c>
      <c r="AD1" s="40" t="s">
        <v>18</v>
      </c>
    </row>
    <row r="2" spans="1:30" ht="70" x14ac:dyDescent="0.35">
      <c r="A2" s="41"/>
      <c r="B2" s="41"/>
      <c r="C2" s="41"/>
      <c r="D2" s="41"/>
      <c r="E2" s="41"/>
      <c r="F2" s="41"/>
      <c r="G2" s="41"/>
      <c r="H2" s="41"/>
      <c r="I2" s="41"/>
      <c r="J2" s="41"/>
      <c r="K2" s="41"/>
      <c r="L2" s="41"/>
      <c r="M2" s="14" t="s">
        <v>19</v>
      </c>
      <c r="N2" s="14" t="s">
        <v>20</v>
      </c>
      <c r="O2" s="14" t="s">
        <v>21</v>
      </c>
      <c r="P2" s="14" t="s">
        <v>22</v>
      </c>
      <c r="Q2" s="14" t="s">
        <v>19</v>
      </c>
      <c r="R2" s="14" t="s">
        <v>20</v>
      </c>
      <c r="S2" s="14" t="s">
        <v>21</v>
      </c>
      <c r="T2" s="14" t="s">
        <v>22</v>
      </c>
      <c r="U2" s="5" t="s">
        <v>1357</v>
      </c>
      <c r="V2" s="6" t="s">
        <v>1358</v>
      </c>
      <c r="W2" s="8" t="s">
        <v>1359</v>
      </c>
      <c r="X2" s="2" t="s">
        <v>23</v>
      </c>
      <c r="Y2" s="2" t="s">
        <v>24</v>
      </c>
      <c r="Z2" s="41"/>
      <c r="AA2" s="2" t="s">
        <v>25</v>
      </c>
      <c r="AB2" s="2" t="s">
        <v>26</v>
      </c>
      <c r="AC2" s="41"/>
      <c r="AD2" s="41"/>
    </row>
    <row r="3" spans="1:30" ht="28" hidden="1" x14ac:dyDescent="0.35">
      <c r="A3" s="3">
        <v>1</v>
      </c>
      <c r="B3" s="1" t="s">
        <v>27</v>
      </c>
      <c r="C3" s="3" t="s">
        <v>28</v>
      </c>
      <c r="D3" s="1" t="s">
        <v>29</v>
      </c>
      <c r="E3" s="1" t="s">
        <v>30</v>
      </c>
      <c r="F3" s="3" t="s">
        <v>31</v>
      </c>
      <c r="G3" s="1" t="s">
        <v>32</v>
      </c>
      <c r="H3" s="3" t="s">
        <v>31</v>
      </c>
      <c r="I3" s="1" t="s">
        <v>33</v>
      </c>
      <c r="J3" s="1" t="s">
        <v>34</v>
      </c>
      <c r="K3" s="1" t="s">
        <v>35</v>
      </c>
      <c r="L3" s="3" t="s">
        <v>31</v>
      </c>
      <c r="M3" s="3" t="s">
        <v>31</v>
      </c>
      <c r="N3" s="3" t="s">
        <v>31</v>
      </c>
      <c r="O3" s="3" t="s">
        <v>31</v>
      </c>
      <c r="P3" s="3" t="s">
        <v>31</v>
      </c>
      <c r="Q3" s="3" t="s">
        <v>31</v>
      </c>
      <c r="R3" s="3" t="s">
        <v>31</v>
      </c>
      <c r="S3" s="3" t="s">
        <v>31</v>
      </c>
      <c r="T3" s="3" t="s">
        <v>31</v>
      </c>
      <c r="U3" s="7">
        <f>SUM(M3:T3)</f>
        <v>0</v>
      </c>
      <c r="V3" s="10">
        <v>0</v>
      </c>
      <c r="W3" s="9">
        <f>((V3*30%)+V3)+(((V3*30%)+V3)*30%)+((V3*30%)+V3)</f>
        <v>0</v>
      </c>
      <c r="X3" s="3" t="s">
        <v>31</v>
      </c>
      <c r="Y3" s="4" t="s">
        <v>31</v>
      </c>
      <c r="Z3" s="4" t="s">
        <v>31</v>
      </c>
      <c r="AA3" s="3" t="s">
        <v>31</v>
      </c>
      <c r="AB3" s="4" t="s">
        <v>31</v>
      </c>
      <c r="AC3" s="3" t="s">
        <v>31</v>
      </c>
      <c r="AD3" s="3" t="s">
        <v>31</v>
      </c>
    </row>
    <row r="4" spans="1:30" ht="42" hidden="1" x14ac:dyDescent="0.35">
      <c r="A4" s="3">
        <v>2</v>
      </c>
      <c r="B4" s="1" t="s">
        <v>27</v>
      </c>
      <c r="C4" s="3" t="s">
        <v>36</v>
      </c>
      <c r="D4" s="1" t="s">
        <v>37</v>
      </c>
      <c r="E4" s="1" t="s">
        <v>38</v>
      </c>
      <c r="F4" s="3" t="s">
        <v>31</v>
      </c>
      <c r="G4" s="1" t="s">
        <v>39</v>
      </c>
      <c r="H4" s="3" t="s">
        <v>31</v>
      </c>
      <c r="I4" s="1" t="s">
        <v>40</v>
      </c>
      <c r="J4" s="1" t="s">
        <v>41</v>
      </c>
      <c r="K4" s="1" t="s">
        <v>35</v>
      </c>
      <c r="L4" s="3" t="s">
        <v>31</v>
      </c>
      <c r="M4" s="3" t="s">
        <v>31</v>
      </c>
      <c r="N4" s="3" t="s">
        <v>31</v>
      </c>
      <c r="O4" s="3" t="s">
        <v>31</v>
      </c>
      <c r="P4" s="3" t="s">
        <v>31</v>
      </c>
      <c r="Q4" s="3" t="s">
        <v>31</v>
      </c>
      <c r="R4" s="3" t="s">
        <v>31</v>
      </c>
      <c r="S4" s="3" t="s">
        <v>31</v>
      </c>
      <c r="T4" s="3" t="s">
        <v>31</v>
      </c>
      <c r="U4" s="7">
        <f t="shared" ref="U4:U5" si="0">SUM(M4:T4)</f>
        <v>0</v>
      </c>
      <c r="V4" s="10">
        <v>0</v>
      </c>
      <c r="W4" s="9">
        <f t="shared" ref="W4:W67" si="1">((V4*30%)+V4)+(((V4*30%)+V4)*30%)+((V4*30%)+V4)</f>
        <v>0</v>
      </c>
      <c r="X4" s="3" t="s">
        <v>31</v>
      </c>
      <c r="Y4" s="4" t="s">
        <v>31</v>
      </c>
      <c r="Z4" s="4" t="s">
        <v>31</v>
      </c>
      <c r="AA4" s="3" t="s">
        <v>31</v>
      </c>
      <c r="AB4" s="4" t="s">
        <v>31</v>
      </c>
      <c r="AC4" s="3" t="s">
        <v>31</v>
      </c>
      <c r="AD4" s="3" t="s">
        <v>31</v>
      </c>
    </row>
    <row r="5" spans="1:30" ht="28" hidden="1" x14ac:dyDescent="0.35">
      <c r="A5" s="3">
        <v>3</v>
      </c>
      <c r="B5" s="1" t="s">
        <v>27</v>
      </c>
      <c r="C5" s="3" t="s">
        <v>42</v>
      </c>
      <c r="D5" s="1" t="s">
        <v>43</v>
      </c>
      <c r="E5" s="1" t="s">
        <v>38</v>
      </c>
      <c r="F5" s="3" t="s">
        <v>31</v>
      </c>
      <c r="G5" s="1" t="s">
        <v>44</v>
      </c>
      <c r="H5" s="3" t="s">
        <v>31</v>
      </c>
      <c r="I5" s="1" t="s">
        <v>40</v>
      </c>
      <c r="J5" s="1" t="s">
        <v>45</v>
      </c>
      <c r="K5" s="1" t="s">
        <v>35</v>
      </c>
      <c r="L5" s="3" t="s">
        <v>31</v>
      </c>
      <c r="M5" s="3" t="s">
        <v>31</v>
      </c>
      <c r="N5" s="3" t="s">
        <v>31</v>
      </c>
      <c r="O5" s="3" t="s">
        <v>31</v>
      </c>
      <c r="P5" s="3" t="s">
        <v>31</v>
      </c>
      <c r="Q5" s="3" t="s">
        <v>31</v>
      </c>
      <c r="R5" s="3" t="s">
        <v>31</v>
      </c>
      <c r="S5" s="3" t="s">
        <v>31</v>
      </c>
      <c r="T5" s="3" t="s">
        <v>31</v>
      </c>
      <c r="U5" s="7">
        <f t="shared" si="0"/>
        <v>0</v>
      </c>
      <c r="V5" s="10">
        <v>0</v>
      </c>
      <c r="W5" s="9">
        <f t="shared" si="1"/>
        <v>0</v>
      </c>
      <c r="X5" s="3" t="s">
        <v>31</v>
      </c>
      <c r="Y5" s="4" t="s">
        <v>31</v>
      </c>
      <c r="Z5" s="4" t="s">
        <v>31</v>
      </c>
      <c r="AA5" s="3" t="s">
        <v>31</v>
      </c>
      <c r="AB5" s="4" t="s">
        <v>31</v>
      </c>
      <c r="AC5" s="3" t="s">
        <v>31</v>
      </c>
      <c r="AD5" s="3" t="s">
        <v>31</v>
      </c>
    </row>
    <row r="6" spans="1:30" ht="98" hidden="1" x14ac:dyDescent="0.35">
      <c r="A6" s="3">
        <v>4</v>
      </c>
      <c r="B6" s="1" t="s">
        <v>46</v>
      </c>
      <c r="C6" s="3" t="s">
        <v>47</v>
      </c>
      <c r="D6" s="1" t="s">
        <v>48</v>
      </c>
      <c r="E6" s="1" t="s">
        <v>49</v>
      </c>
      <c r="F6" s="3" t="s">
        <v>31</v>
      </c>
      <c r="G6" s="1" t="s">
        <v>45</v>
      </c>
      <c r="H6" s="3" t="s">
        <v>31</v>
      </c>
      <c r="I6" s="1" t="s">
        <v>40</v>
      </c>
      <c r="J6" s="1" t="s">
        <v>45</v>
      </c>
      <c r="K6" s="1" t="s">
        <v>35</v>
      </c>
      <c r="L6" s="3" t="s">
        <v>31</v>
      </c>
      <c r="M6" s="3" t="s">
        <v>31</v>
      </c>
      <c r="N6" s="3" t="s">
        <v>31</v>
      </c>
      <c r="O6" s="3" t="s">
        <v>31</v>
      </c>
      <c r="P6" s="3" t="s">
        <v>31</v>
      </c>
      <c r="Q6" s="3" t="s">
        <v>31</v>
      </c>
      <c r="R6" s="3" t="s">
        <v>31</v>
      </c>
      <c r="S6" s="3" t="s">
        <v>31</v>
      </c>
      <c r="T6" s="3" t="s">
        <v>31</v>
      </c>
      <c r="U6" s="7">
        <f t="shared" ref="U6:U69" si="2">SUM(M6:T6)</f>
        <v>0</v>
      </c>
      <c r="V6" s="10">
        <v>0</v>
      </c>
      <c r="W6" s="9">
        <f t="shared" si="1"/>
        <v>0</v>
      </c>
      <c r="X6" s="3" t="s">
        <v>31</v>
      </c>
      <c r="Y6" s="4" t="s">
        <v>31</v>
      </c>
      <c r="Z6" s="4" t="s">
        <v>31</v>
      </c>
      <c r="AA6" s="3" t="s">
        <v>31</v>
      </c>
      <c r="AB6" s="4" t="s">
        <v>31</v>
      </c>
      <c r="AC6" s="3" t="s">
        <v>31</v>
      </c>
      <c r="AD6" s="3" t="s">
        <v>31</v>
      </c>
    </row>
    <row r="7" spans="1:30" ht="84" hidden="1" x14ac:dyDescent="0.35">
      <c r="A7" s="3">
        <v>5</v>
      </c>
      <c r="B7" s="1" t="s">
        <v>50</v>
      </c>
      <c r="C7" s="3" t="s">
        <v>51</v>
      </c>
      <c r="D7" s="1" t="s">
        <v>52</v>
      </c>
      <c r="E7" s="1" t="s">
        <v>53</v>
      </c>
      <c r="F7" s="3" t="s">
        <v>31</v>
      </c>
      <c r="G7" s="1" t="s">
        <v>54</v>
      </c>
      <c r="H7" s="3" t="s">
        <v>31</v>
      </c>
      <c r="I7" s="1" t="s">
        <v>55</v>
      </c>
      <c r="J7" s="1" t="s">
        <v>45</v>
      </c>
      <c r="K7" s="1" t="s">
        <v>35</v>
      </c>
      <c r="L7" s="3" t="s">
        <v>31</v>
      </c>
      <c r="M7" s="3" t="s">
        <v>31</v>
      </c>
      <c r="N7" s="3" t="s">
        <v>31</v>
      </c>
      <c r="O7" s="3" t="s">
        <v>31</v>
      </c>
      <c r="P7" s="3" t="s">
        <v>31</v>
      </c>
      <c r="Q7" s="3" t="s">
        <v>31</v>
      </c>
      <c r="R7" s="3" t="s">
        <v>31</v>
      </c>
      <c r="S7" s="3" t="s">
        <v>31</v>
      </c>
      <c r="T7" s="3" t="s">
        <v>31</v>
      </c>
      <c r="U7" s="7">
        <f t="shared" si="2"/>
        <v>0</v>
      </c>
      <c r="V7" s="10">
        <v>0</v>
      </c>
      <c r="W7" s="9">
        <f t="shared" si="1"/>
        <v>0</v>
      </c>
      <c r="X7" s="3" t="s">
        <v>31</v>
      </c>
      <c r="Y7" s="4" t="s">
        <v>31</v>
      </c>
      <c r="Z7" s="4" t="s">
        <v>31</v>
      </c>
      <c r="AA7" s="3" t="s">
        <v>31</v>
      </c>
      <c r="AB7" s="4" t="s">
        <v>31</v>
      </c>
      <c r="AC7" s="3" t="s">
        <v>31</v>
      </c>
      <c r="AD7" s="3" t="s">
        <v>31</v>
      </c>
    </row>
    <row r="8" spans="1:30" ht="84" hidden="1" x14ac:dyDescent="0.35">
      <c r="A8" s="3">
        <v>6</v>
      </c>
      <c r="B8" s="1" t="s">
        <v>50</v>
      </c>
      <c r="C8" s="3" t="s">
        <v>56</v>
      </c>
      <c r="D8" s="1" t="s">
        <v>57</v>
      </c>
      <c r="E8" s="1" t="s">
        <v>53</v>
      </c>
      <c r="F8" s="3" t="s">
        <v>31</v>
      </c>
      <c r="G8" s="1" t="s">
        <v>58</v>
      </c>
      <c r="H8" s="3" t="s">
        <v>31</v>
      </c>
      <c r="I8" s="1" t="s">
        <v>40</v>
      </c>
      <c r="J8" s="1" t="s">
        <v>59</v>
      </c>
      <c r="K8" s="1" t="s">
        <v>35</v>
      </c>
      <c r="L8" s="3" t="s">
        <v>31</v>
      </c>
      <c r="M8" s="3" t="s">
        <v>31</v>
      </c>
      <c r="N8" s="3" t="s">
        <v>31</v>
      </c>
      <c r="O8" s="3" t="s">
        <v>31</v>
      </c>
      <c r="P8" s="3" t="s">
        <v>31</v>
      </c>
      <c r="Q8" s="3" t="s">
        <v>31</v>
      </c>
      <c r="R8" s="3" t="s">
        <v>31</v>
      </c>
      <c r="S8" s="3" t="s">
        <v>31</v>
      </c>
      <c r="T8" s="3" t="s">
        <v>31</v>
      </c>
      <c r="U8" s="7">
        <f t="shared" si="2"/>
        <v>0</v>
      </c>
      <c r="V8" s="10">
        <v>0</v>
      </c>
      <c r="W8" s="9">
        <f t="shared" si="1"/>
        <v>0</v>
      </c>
      <c r="X8" s="3" t="s">
        <v>31</v>
      </c>
      <c r="Y8" s="4" t="s">
        <v>31</v>
      </c>
      <c r="Z8" s="4" t="s">
        <v>31</v>
      </c>
      <c r="AA8" s="3" t="s">
        <v>31</v>
      </c>
      <c r="AB8" s="4" t="s">
        <v>31</v>
      </c>
      <c r="AC8" s="3" t="s">
        <v>31</v>
      </c>
      <c r="AD8" s="3" t="s">
        <v>31</v>
      </c>
    </row>
    <row r="9" spans="1:30" ht="70" hidden="1" x14ac:dyDescent="0.35">
      <c r="A9" s="3">
        <v>7</v>
      </c>
      <c r="B9" s="1" t="s">
        <v>60</v>
      </c>
      <c r="C9" s="3" t="s">
        <v>61</v>
      </c>
      <c r="D9" s="1" t="s">
        <v>62</v>
      </c>
      <c r="E9" s="1" t="s">
        <v>63</v>
      </c>
      <c r="F9" s="3" t="s">
        <v>31</v>
      </c>
      <c r="G9" s="1" t="s">
        <v>58</v>
      </c>
      <c r="H9" s="3" t="s">
        <v>31</v>
      </c>
      <c r="I9" s="1" t="s">
        <v>40</v>
      </c>
      <c r="J9" s="1" t="s">
        <v>64</v>
      </c>
      <c r="K9" s="1" t="s">
        <v>35</v>
      </c>
      <c r="L9" s="3" t="s">
        <v>31</v>
      </c>
      <c r="M9" s="3" t="s">
        <v>31</v>
      </c>
      <c r="N9" s="3" t="s">
        <v>31</v>
      </c>
      <c r="O9" s="3" t="s">
        <v>31</v>
      </c>
      <c r="P9" s="3" t="s">
        <v>31</v>
      </c>
      <c r="Q9" s="3" t="s">
        <v>31</v>
      </c>
      <c r="R9" s="3" t="s">
        <v>31</v>
      </c>
      <c r="S9" s="3" t="s">
        <v>31</v>
      </c>
      <c r="T9" s="3" t="s">
        <v>31</v>
      </c>
      <c r="U9" s="7">
        <f t="shared" si="2"/>
        <v>0</v>
      </c>
      <c r="V9" s="10">
        <v>0</v>
      </c>
      <c r="W9" s="9">
        <f t="shared" si="1"/>
        <v>0</v>
      </c>
      <c r="X9" s="3" t="s">
        <v>31</v>
      </c>
      <c r="Y9" s="4" t="s">
        <v>31</v>
      </c>
      <c r="Z9" s="4" t="s">
        <v>31</v>
      </c>
      <c r="AA9" s="3" t="s">
        <v>31</v>
      </c>
      <c r="AB9" s="4" t="s">
        <v>31</v>
      </c>
      <c r="AC9" s="3" t="s">
        <v>31</v>
      </c>
      <c r="AD9" s="3" t="s">
        <v>31</v>
      </c>
    </row>
    <row r="10" spans="1:30" ht="56" hidden="1" x14ac:dyDescent="0.35">
      <c r="A10" s="3">
        <v>8</v>
      </c>
      <c r="B10" s="1" t="s">
        <v>60</v>
      </c>
      <c r="C10" s="3" t="s">
        <v>65</v>
      </c>
      <c r="D10" s="1" t="s">
        <v>66</v>
      </c>
      <c r="E10" s="1" t="s">
        <v>67</v>
      </c>
      <c r="F10" s="3" t="s">
        <v>31</v>
      </c>
      <c r="G10" s="1" t="s">
        <v>58</v>
      </c>
      <c r="H10" s="3" t="s">
        <v>31</v>
      </c>
      <c r="I10" s="1" t="s">
        <v>40</v>
      </c>
      <c r="J10" s="1" t="s">
        <v>68</v>
      </c>
      <c r="K10" s="1" t="s">
        <v>35</v>
      </c>
      <c r="L10" s="3" t="s">
        <v>31</v>
      </c>
      <c r="M10" s="3" t="s">
        <v>31</v>
      </c>
      <c r="N10" s="3" t="s">
        <v>31</v>
      </c>
      <c r="O10" s="3" t="s">
        <v>31</v>
      </c>
      <c r="P10" s="3" t="s">
        <v>31</v>
      </c>
      <c r="Q10" s="3" t="s">
        <v>31</v>
      </c>
      <c r="R10" s="3" t="s">
        <v>31</v>
      </c>
      <c r="S10" s="3" t="s">
        <v>31</v>
      </c>
      <c r="T10" s="3" t="s">
        <v>31</v>
      </c>
      <c r="U10" s="7">
        <f t="shared" si="2"/>
        <v>0</v>
      </c>
      <c r="V10" s="10">
        <v>0</v>
      </c>
      <c r="W10" s="9">
        <f t="shared" si="1"/>
        <v>0</v>
      </c>
      <c r="X10" s="3" t="s">
        <v>31</v>
      </c>
      <c r="Y10" s="4" t="s">
        <v>31</v>
      </c>
      <c r="Z10" s="4" t="s">
        <v>31</v>
      </c>
      <c r="AA10" s="3" t="s">
        <v>31</v>
      </c>
      <c r="AB10" s="4" t="s">
        <v>31</v>
      </c>
      <c r="AC10" s="3" t="s">
        <v>31</v>
      </c>
      <c r="AD10" s="3" t="s">
        <v>31</v>
      </c>
    </row>
    <row r="11" spans="1:30" ht="56" hidden="1" x14ac:dyDescent="0.35">
      <c r="A11" s="3">
        <v>9</v>
      </c>
      <c r="B11" s="1" t="s">
        <v>60</v>
      </c>
      <c r="C11" s="3" t="s">
        <v>69</v>
      </c>
      <c r="D11" s="1" t="s">
        <v>70</v>
      </c>
      <c r="E11" s="1" t="s">
        <v>67</v>
      </c>
      <c r="F11" s="3" t="s">
        <v>31</v>
      </c>
      <c r="G11" s="1" t="s">
        <v>44</v>
      </c>
      <c r="H11" s="3" t="s">
        <v>31</v>
      </c>
      <c r="I11" s="1" t="s">
        <v>40</v>
      </c>
      <c r="J11" s="1" t="s">
        <v>45</v>
      </c>
      <c r="K11" s="1" t="s">
        <v>35</v>
      </c>
      <c r="L11" s="3" t="s">
        <v>31</v>
      </c>
      <c r="M11" s="3" t="s">
        <v>31</v>
      </c>
      <c r="N11" s="3" t="s">
        <v>31</v>
      </c>
      <c r="O11" s="3" t="s">
        <v>31</v>
      </c>
      <c r="P11" s="3" t="s">
        <v>31</v>
      </c>
      <c r="Q11" s="3" t="s">
        <v>31</v>
      </c>
      <c r="R11" s="3" t="s">
        <v>31</v>
      </c>
      <c r="S11" s="3" t="s">
        <v>31</v>
      </c>
      <c r="T11" s="3" t="s">
        <v>31</v>
      </c>
      <c r="U11" s="7">
        <f t="shared" si="2"/>
        <v>0</v>
      </c>
      <c r="V11" s="10">
        <v>0</v>
      </c>
      <c r="W11" s="9">
        <f t="shared" si="1"/>
        <v>0</v>
      </c>
      <c r="X11" s="3" t="s">
        <v>31</v>
      </c>
      <c r="Y11" s="4" t="s">
        <v>31</v>
      </c>
      <c r="Z11" s="4" t="s">
        <v>31</v>
      </c>
      <c r="AA11" s="3" t="s">
        <v>31</v>
      </c>
      <c r="AB11" s="4" t="s">
        <v>31</v>
      </c>
      <c r="AC11" s="3" t="s">
        <v>31</v>
      </c>
      <c r="AD11" s="3" t="s">
        <v>31</v>
      </c>
    </row>
    <row r="12" spans="1:30" ht="28" hidden="1" x14ac:dyDescent="0.35">
      <c r="A12" s="3">
        <v>10</v>
      </c>
      <c r="B12" s="1" t="s">
        <v>71</v>
      </c>
      <c r="C12" s="3" t="s">
        <v>72</v>
      </c>
      <c r="D12" s="1" t="s">
        <v>73</v>
      </c>
      <c r="E12" s="1" t="s">
        <v>74</v>
      </c>
      <c r="F12" s="3" t="s">
        <v>31</v>
      </c>
      <c r="G12" s="1" t="s">
        <v>54</v>
      </c>
      <c r="H12" s="3" t="s">
        <v>31</v>
      </c>
      <c r="I12" s="1" t="s">
        <v>55</v>
      </c>
      <c r="J12" s="1" t="s">
        <v>45</v>
      </c>
      <c r="K12" s="1" t="s">
        <v>35</v>
      </c>
      <c r="L12" s="3" t="s">
        <v>31</v>
      </c>
      <c r="M12" s="3" t="s">
        <v>31</v>
      </c>
      <c r="N12" s="3" t="s">
        <v>31</v>
      </c>
      <c r="O12" s="3" t="s">
        <v>31</v>
      </c>
      <c r="P12" s="3" t="s">
        <v>31</v>
      </c>
      <c r="Q12" s="3" t="s">
        <v>31</v>
      </c>
      <c r="R12" s="3" t="s">
        <v>31</v>
      </c>
      <c r="S12" s="3" t="s">
        <v>31</v>
      </c>
      <c r="T12" s="3" t="s">
        <v>31</v>
      </c>
      <c r="U12" s="7">
        <f t="shared" si="2"/>
        <v>0</v>
      </c>
      <c r="V12" s="10">
        <v>0</v>
      </c>
      <c r="W12" s="9">
        <f t="shared" si="1"/>
        <v>0</v>
      </c>
      <c r="X12" s="3" t="s">
        <v>31</v>
      </c>
      <c r="Y12" s="4" t="s">
        <v>31</v>
      </c>
      <c r="Z12" s="4" t="s">
        <v>31</v>
      </c>
      <c r="AA12" s="3" t="s">
        <v>31</v>
      </c>
      <c r="AB12" s="4" t="s">
        <v>31</v>
      </c>
      <c r="AC12" s="3" t="s">
        <v>31</v>
      </c>
      <c r="AD12" s="3" t="s">
        <v>31</v>
      </c>
    </row>
    <row r="13" spans="1:30" ht="56" hidden="1" x14ac:dyDescent="0.35">
      <c r="A13" s="3">
        <v>11</v>
      </c>
      <c r="B13" s="1" t="s">
        <v>71</v>
      </c>
      <c r="C13" s="3" t="s">
        <v>75</v>
      </c>
      <c r="D13" s="1" t="s">
        <v>76</v>
      </c>
      <c r="E13" s="1" t="s">
        <v>74</v>
      </c>
      <c r="F13" s="3" t="s">
        <v>31</v>
      </c>
      <c r="G13" s="1" t="s">
        <v>58</v>
      </c>
      <c r="H13" s="3" t="s">
        <v>31</v>
      </c>
      <c r="I13" s="1" t="s">
        <v>40</v>
      </c>
      <c r="J13" s="1" t="s">
        <v>77</v>
      </c>
      <c r="K13" s="1" t="s">
        <v>78</v>
      </c>
      <c r="L13" s="3" t="s">
        <v>31</v>
      </c>
      <c r="M13" s="3" t="s">
        <v>31</v>
      </c>
      <c r="N13" s="3" t="s">
        <v>31</v>
      </c>
      <c r="O13" s="3" t="s">
        <v>31</v>
      </c>
      <c r="P13" s="3" t="s">
        <v>31</v>
      </c>
      <c r="Q13" s="3" t="s">
        <v>31</v>
      </c>
      <c r="R13" s="3" t="s">
        <v>31</v>
      </c>
      <c r="S13" s="3" t="s">
        <v>31</v>
      </c>
      <c r="T13" s="3" t="s">
        <v>31</v>
      </c>
      <c r="U13" s="7">
        <f t="shared" si="2"/>
        <v>0</v>
      </c>
      <c r="V13" s="10">
        <v>0</v>
      </c>
      <c r="W13" s="9">
        <f t="shared" si="1"/>
        <v>0</v>
      </c>
      <c r="X13" s="3" t="s">
        <v>31</v>
      </c>
      <c r="Y13" s="4" t="s">
        <v>31</v>
      </c>
      <c r="Z13" s="4" t="s">
        <v>31</v>
      </c>
      <c r="AA13" s="3" t="s">
        <v>31</v>
      </c>
      <c r="AB13" s="4" t="s">
        <v>31</v>
      </c>
      <c r="AC13" s="3" t="s">
        <v>31</v>
      </c>
      <c r="AD13" s="3" t="s">
        <v>31</v>
      </c>
    </row>
    <row r="14" spans="1:30" ht="56" hidden="1" x14ac:dyDescent="0.35">
      <c r="A14" s="3">
        <v>12</v>
      </c>
      <c r="B14" s="1" t="s">
        <v>71</v>
      </c>
      <c r="C14" s="3" t="s">
        <v>79</v>
      </c>
      <c r="D14" s="1" t="s">
        <v>80</v>
      </c>
      <c r="E14" s="1" t="s">
        <v>74</v>
      </c>
      <c r="F14" s="3" t="s">
        <v>31</v>
      </c>
      <c r="G14" s="1" t="s">
        <v>58</v>
      </c>
      <c r="H14" s="3" t="s">
        <v>31</v>
      </c>
      <c r="I14" s="1" t="s">
        <v>40</v>
      </c>
      <c r="J14" s="1" t="s">
        <v>81</v>
      </c>
      <c r="K14" s="1" t="s">
        <v>78</v>
      </c>
      <c r="L14" s="3" t="s">
        <v>31</v>
      </c>
      <c r="M14" s="3" t="s">
        <v>31</v>
      </c>
      <c r="N14" s="3" t="s">
        <v>31</v>
      </c>
      <c r="O14" s="3" t="s">
        <v>31</v>
      </c>
      <c r="P14" s="3" t="s">
        <v>31</v>
      </c>
      <c r="Q14" s="3" t="s">
        <v>31</v>
      </c>
      <c r="R14" s="3" t="s">
        <v>31</v>
      </c>
      <c r="S14" s="3" t="s">
        <v>31</v>
      </c>
      <c r="T14" s="3" t="s">
        <v>31</v>
      </c>
      <c r="U14" s="7">
        <f t="shared" si="2"/>
        <v>0</v>
      </c>
      <c r="V14" s="10">
        <v>0</v>
      </c>
      <c r="W14" s="9">
        <f t="shared" si="1"/>
        <v>0</v>
      </c>
      <c r="X14" s="3" t="s">
        <v>31</v>
      </c>
      <c r="Y14" s="4" t="s">
        <v>31</v>
      </c>
      <c r="Z14" s="4" t="s">
        <v>31</v>
      </c>
      <c r="AA14" s="3" t="s">
        <v>31</v>
      </c>
      <c r="AB14" s="4" t="s">
        <v>31</v>
      </c>
      <c r="AC14" s="3" t="s">
        <v>31</v>
      </c>
      <c r="AD14" s="3" t="s">
        <v>31</v>
      </c>
    </row>
    <row r="15" spans="1:30" ht="70" hidden="1" x14ac:dyDescent="0.35">
      <c r="A15" s="3">
        <v>13</v>
      </c>
      <c r="B15" s="1" t="s">
        <v>82</v>
      </c>
      <c r="C15" s="3" t="s">
        <v>83</v>
      </c>
      <c r="D15" s="1" t="s">
        <v>84</v>
      </c>
      <c r="E15" s="1" t="s">
        <v>85</v>
      </c>
      <c r="F15" s="3" t="s">
        <v>31</v>
      </c>
      <c r="G15" s="1" t="s">
        <v>44</v>
      </c>
      <c r="H15" s="3" t="s">
        <v>31</v>
      </c>
      <c r="I15" s="1" t="s">
        <v>40</v>
      </c>
      <c r="J15" s="1" t="s">
        <v>45</v>
      </c>
      <c r="K15" s="1" t="s">
        <v>35</v>
      </c>
      <c r="L15" s="3" t="s">
        <v>31</v>
      </c>
      <c r="M15" s="3" t="s">
        <v>31</v>
      </c>
      <c r="N15" s="3" t="s">
        <v>31</v>
      </c>
      <c r="O15" s="3" t="s">
        <v>31</v>
      </c>
      <c r="P15" s="3" t="s">
        <v>31</v>
      </c>
      <c r="Q15" s="3" t="s">
        <v>31</v>
      </c>
      <c r="R15" s="3" t="s">
        <v>31</v>
      </c>
      <c r="S15" s="3" t="s">
        <v>31</v>
      </c>
      <c r="T15" s="3" t="s">
        <v>31</v>
      </c>
      <c r="U15" s="7">
        <f t="shared" si="2"/>
        <v>0</v>
      </c>
      <c r="V15" s="10">
        <v>0</v>
      </c>
      <c r="W15" s="9">
        <f t="shared" si="1"/>
        <v>0</v>
      </c>
      <c r="X15" s="3" t="s">
        <v>31</v>
      </c>
      <c r="Y15" s="4" t="s">
        <v>31</v>
      </c>
      <c r="Z15" s="4" t="s">
        <v>31</v>
      </c>
      <c r="AA15" s="3" t="s">
        <v>31</v>
      </c>
      <c r="AB15" s="4" t="s">
        <v>31</v>
      </c>
      <c r="AC15" s="3" t="s">
        <v>31</v>
      </c>
      <c r="AD15" s="3" t="s">
        <v>31</v>
      </c>
    </row>
    <row r="16" spans="1:30" ht="42" hidden="1" x14ac:dyDescent="0.35">
      <c r="A16" s="3">
        <v>14</v>
      </c>
      <c r="B16" s="1" t="s">
        <v>82</v>
      </c>
      <c r="C16" s="3" t="s">
        <v>86</v>
      </c>
      <c r="D16" s="1" t="s">
        <v>87</v>
      </c>
      <c r="E16" s="1" t="s">
        <v>88</v>
      </c>
      <c r="F16" s="3" t="s">
        <v>31</v>
      </c>
      <c r="G16" s="1" t="s">
        <v>44</v>
      </c>
      <c r="H16" s="3" t="s">
        <v>31</v>
      </c>
      <c r="I16" s="1" t="s">
        <v>40</v>
      </c>
      <c r="J16" s="1" t="s">
        <v>45</v>
      </c>
      <c r="K16" s="1" t="s">
        <v>35</v>
      </c>
      <c r="L16" s="3" t="s">
        <v>31</v>
      </c>
      <c r="M16" s="3" t="s">
        <v>31</v>
      </c>
      <c r="N16" s="3" t="s">
        <v>31</v>
      </c>
      <c r="O16" s="3" t="s">
        <v>31</v>
      </c>
      <c r="P16" s="3" t="s">
        <v>31</v>
      </c>
      <c r="Q16" s="3" t="s">
        <v>31</v>
      </c>
      <c r="R16" s="3" t="s">
        <v>31</v>
      </c>
      <c r="S16" s="3" t="s">
        <v>31</v>
      </c>
      <c r="T16" s="3" t="s">
        <v>31</v>
      </c>
      <c r="U16" s="7">
        <f t="shared" si="2"/>
        <v>0</v>
      </c>
      <c r="V16" s="10">
        <v>0</v>
      </c>
      <c r="W16" s="9">
        <f t="shared" si="1"/>
        <v>0</v>
      </c>
      <c r="X16" s="3" t="s">
        <v>31</v>
      </c>
      <c r="Y16" s="4" t="s">
        <v>31</v>
      </c>
      <c r="Z16" s="4" t="s">
        <v>31</v>
      </c>
      <c r="AA16" s="3" t="s">
        <v>31</v>
      </c>
      <c r="AB16" s="4" t="s">
        <v>31</v>
      </c>
      <c r="AC16" s="3" t="s">
        <v>31</v>
      </c>
      <c r="AD16" s="3" t="s">
        <v>31</v>
      </c>
    </row>
    <row r="17" spans="1:30" ht="42" hidden="1" x14ac:dyDescent="0.35">
      <c r="A17" s="3">
        <v>15</v>
      </c>
      <c r="B17" s="1" t="s">
        <v>82</v>
      </c>
      <c r="C17" s="3" t="s">
        <v>89</v>
      </c>
      <c r="D17" s="1" t="s">
        <v>90</v>
      </c>
      <c r="E17" s="1" t="s">
        <v>91</v>
      </c>
      <c r="F17" s="3" t="s">
        <v>31</v>
      </c>
      <c r="G17" s="1" t="s">
        <v>92</v>
      </c>
      <c r="H17" s="3" t="s">
        <v>31</v>
      </c>
      <c r="I17" s="1" t="s">
        <v>40</v>
      </c>
      <c r="J17" s="1" t="s">
        <v>45</v>
      </c>
      <c r="K17" s="1" t="s">
        <v>78</v>
      </c>
      <c r="L17" s="3" t="s">
        <v>31</v>
      </c>
      <c r="M17" s="3" t="s">
        <v>31</v>
      </c>
      <c r="N17" s="3" t="s">
        <v>31</v>
      </c>
      <c r="O17" s="3" t="s">
        <v>31</v>
      </c>
      <c r="P17" s="3" t="s">
        <v>31</v>
      </c>
      <c r="Q17" s="3" t="s">
        <v>31</v>
      </c>
      <c r="R17" s="3" t="s">
        <v>31</v>
      </c>
      <c r="S17" s="3" t="s">
        <v>31</v>
      </c>
      <c r="T17" s="3" t="s">
        <v>31</v>
      </c>
      <c r="U17" s="7">
        <f t="shared" si="2"/>
        <v>0</v>
      </c>
      <c r="V17" s="10">
        <v>0</v>
      </c>
      <c r="W17" s="9">
        <f t="shared" si="1"/>
        <v>0</v>
      </c>
      <c r="X17" s="3" t="s">
        <v>31</v>
      </c>
      <c r="Y17" s="4" t="s">
        <v>31</v>
      </c>
      <c r="Z17" s="4" t="s">
        <v>31</v>
      </c>
      <c r="AA17" s="3" t="s">
        <v>31</v>
      </c>
      <c r="AB17" s="4" t="s">
        <v>31</v>
      </c>
      <c r="AC17" s="3" t="s">
        <v>31</v>
      </c>
      <c r="AD17" s="3" t="s">
        <v>31</v>
      </c>
    </row>
    <row r="18" spans="1:30" ht="42" hidden="1" x14ac:dyDescent="0.35">
      <c r="A18" s="3">
        <v>16</v>
      </c>
      <c r="B18" s="1" t="s">
        <v>82</v>
      </c>
      <c r="C18" s="3" t="s">
        <v>93</v>
      </c>
      <c r="D18" s="1" t="s">
        <v>94</v>
      </c>
      <c r="E18" s="1" t="s">
        <v>95</v>
      </c>
      <c r="F18" s="3" t="s">
        <v>31</v>
      </c>
      <c r="G18" s="1" t="s">
        <v>96</v>
      </c>
      <c r="H18" s="3" t="s">
        <v>31</v>
      </c>
      <c r="I18" s="1" t="s">
        <v>40</v>
      </c>
      <c r="J18" s="1" t="s">
        <v>45</v>
      </c>
      <c r="K18" s="1" t="s">
        <v>35</v>
      </c>
      <c r="L18" s="3" t="s">
        <v>31</v>
      </c>
      <c r="M18" s="3" t="s">
        <v>31</v>
      </c>
      <c r="N18" s="3" t="s">
        <v>31</v>
      </c>
      <c r="O18" s="3" t="s">
        <v>31</v>
      </c>
      <c r="P18" s="3" t="s">
        <v>31</v>
      </c>
      <c r="Q18" s="3" t="s">
        <v>31</v>
      </c>
      <c r="R18" s="3" t="s">
        <v>31</v>
      </c>
      <c r="S18" s="3" t="s">
        <v>31</v>
      </c>
      <c r="T18" s="3" t="s">
        <v>31</v>
      </c>
      <c r="U18" s="7">
        <f t="shared" si="2"/>
        <v>0</v>
      </c>
      <c r="V18" s="10">
        <v>0</v>
      </c>
      <c r="W18" s="9">
        <f t="shared" si="1"/>
        <v>0</v>
      </c>
      <c r="X18" s="3" t="s">
        <v>31</v>
      </c>
      <c r="Y18" s="4" t="s">
        <v>31</v>
      </c>
      <c r="Z18" s="4" t="s">
        <v>31</v>
      </c>
      <c r="AA18" s="3" t="s">
        <v>31</v>
      </c>
      <c r="AB18" s="4" t="s">
        <v>31</v>
      </c>
      <c r="AC18" s="3" t="s">
        <v>31</v>
      </c>
      <c r="AD18" s="3" t="s">
        <v>31</v>
      </c>
    </row>
    <row r="19" spans="1:30" ht="42" hidden="1" x14ac:dyDescent="0.35">
      <c r="A19" s="3">
        <v>17</v>
      </c>
      <c r="B19" s="1" t="s">
        <v>82</v>
      </c>
      <c r="C19" s="3" t="s">
        <v>97</v>
      </c>
      <c r="D19" s="1" t="s">
        <v>98</v>
      </c>
      <c r="E19" s="1" t="s">
        <v>91</v>
      </c>
      <c r="F19" s="3" t="s">
        <v>31</v>
      </c>
      <c r="G19" s="1" t="s">
        <v>44</v>
      </c>
      <c r="H19" s="3" t="s">
        <v>31</v>
      </c>
      <c r="I19" s="1" t="s">
        <v>40</v>
      </c>
      <c r="J19" s="1" t="s">
        <v>45</v>
      </c>
      <c r="K19" s="1" t="s">
        <v>78</v>
      </c>
      <c r="L19" s="3" t="s">
        <v>31</v>
      </c>
      <c r="M19" s="3" t="s">
        <v>31</v>
      </c>
      <c r="N19" s="3" t="s">
        <v>31</v>
      </c>
      <c r="O19" s="3" t="s">
        <v>31</v>
      </c>
      <c r="P19" s="3" t="s">
        <v>31</v>
      </c>
      <c r="Q19" s="3" t="s">
        <v>31</v>
      </c>
      <c r="R19" s="3" t="s">
        <v>31</v>
      </c>
      <c r="S19" s="3" t="s">
        <v>31</v>
      </c>
      <c r="T19" s="3" t="s">
        <v>31</v>
      </c>
      <c r="U19" s="7">
        <f t="shared" si="2"/>
        <v>0</v>
      </c>
      <c r="V19" s="10">
        <v>0</v>
      </c>
      <c r="W19" s="9">
        <f t="shared" si="1"/>
        <v>0</v>
      </c>
      <c r="X19" s="3" t="s">
        <v>31</v>
      </c>
      <c r="Y19" s="4" t="s">
        <v>31</v>
      </c>
      <c r="Z19" s="4" t="s">
        <v>31</v>
      </c>
      <c r="AA19" s="3" t="s">
        <v>31</v>
      </c>
      <c r="AB19" s="4" t="s">
        <v>31</v>
      </c>
      <c r="AC19" s="3" t="s">
        <v>31</v>
      </c>
      <c r="AD19" s="3" t="s">
        <v>31</v>
      </c>
    </row>
    <row r="20" spans="1:30" ht="28" hidden="1" x14ac:dyDescent="0.35">
      <c r="A20" s="3">
        <v>18</v>
      </c>
      <c r="B20" s="1" t="s">
        <v>99</v>
      </c>
      <c r="C20" s="3" t="s">
        <v>100</v>
      </c>
      <c r="D20" s="1" t="s">
        <v>101</v>
      </c>
      <c r="E20" s="1" t="s">
        <v>102</v>
      </c>
      <c r="F20" s="3" t="s">
        <v>31</v>
      </c>
      <c r="G20" s="1" t="s">
        <v>44</v>
      </c>
      <c r="H20" s="3" t="s">
        <v>31</v>
      </c>
      <c r="I20" s="1" t="s">
        <v>40</v>
      </c>
      <c r="J20" s="1" t="s">
        <v>45</v>
      </c>
      <c r="K20" s="1" t="s">
        <v>35</v>
      </c>
      <c r="L20" s="3" t="s">
        <v>31</v>
      </c>
      <c r="M20" s="3" t="s">
        <v>31</v>
      </c>
      <c r="N20" s="3" t="s">
        <v>31</v>
      </c>
      <c r="O20" s="3" t="s">
        <v>31</v>
      </c>
      <c r="P20" s="3" t="s">
        <v>31</v>
      </c>
      <c r="Q20" s="3" t="s">
        <v>31</v>
      </c>
      <c r="R20" s="3" t="s">
        <v>31</v>
      </c>
      <c r="S20" s="3" t="s">
        <v>31</v>
      </c>
      <c r="T20" s="3" t="s">
        <v>31</v>
      </c>
      <c r="U20" s="7">
        <f t="shared" si="2"/>
        <v>0</v>
      </c>
      <c r="V20" s="10">
        <v>0</v>
      </c>
      <c r="W20" s="9">
        <f t="shared" si="1"/>
        <v>0</v>
      </c>
      <c r="X20" s="3" t="s">
        <v>31</v>
      </c>
      <c r="Y20" s="4" t="s">
        <v>31</v>
      </c>
      <c r="Z20" s="4" t="s">
        <v>31</v>
      </c>
      <c r="AA20" s="3" t="s">
        <v>31</v>
      </c>
      <c r="AB20" s="4" t="s">
        <v>31</v>
      </c>
      <c r="AC20" s="3" t="s">
        <v>31</v>
      </c>
      <c r="AD20" s="3" t="s">
        <v>31</v>
      </c>
    </row>
    <row r="21" spans="1:30" ht="42" hidden="1" x14ac:dyDescent="0.35">
      <c r="A21" s="3">
        <v>19</v>
      </c>
      <c r="B21" s="1" t="s">
        <v>103</v>
      </c>
      <c r="C21" s="3" t="s">
        <v>104</v>
      </c>
      <c r="D21" s="1" t="s">
        <v>105</v>
      </c>
      <c r="E21" s="1" t="s">
        <v>106</v>
      </c>
      <c r="F21" s="3" t="s">
        <v>31</v>
      </c>
      <c r="G21" s="1" t="s">
        <v>45</v>
      </c>
      <c r="H21" s="3" t="s">
        <v>31</v>
      </c>
      <c r="I21" s="1" t="s">
        <v>40</v>
      </c>
      <c r="J21" s="1" t="s">
        <v>45</v>
      </c>
      <c r="K21" s="1" t="s">
        <v>35</v>
      </c>
      <c r="L21" s="3" t="s">
        <v>31</v>
      </c>
      <c r="M21" s="3" t="s">
        <v>31</v>
      </c>
      <c r="N21" s="3" t="s">
        <v>31</v>
      </c>
      <c r="O21" s="3" t="s">
        <v>31</v>
      </c>
      <c r="P21" s="3" t="s">
        <v>31</v>
      </c>
      <c r="Q21" s="3" t="s">
        <v>31</v>
      </c>
      <c r="R21" s="3" t="s">
        <v>31</v>
      </c>
      <c r="S21" s="3" t="s">
        <v>31</v>
      </c>
      <c r="T21" s="3" t="s">
        <v>31</v>
      </c>
      <c r="U21" s="7">
        <f t="shared" si="2"/>
        <v>0</v>
      </c>
      <c r="V21" s="10">
        <v>0</v>
      </c>
      <c r="W21" s="9">
        <f t="shared" si="1"/>
        <v>0</v>
      </c>
      <c r="X21" s="3" t="s">
        <v>31</v>
      </c>
      <c r="Y21" s="4" t="s">
        <v>31</v>
      </c>
      <c r="Z21" s="4" t="s">
        <v>31</v>
      </c>
      <c r="AA21" s="3" t="s">
        <v>31</v>
      </c>
      <c r="AB21" s="4" t="s">
        <v>31</v>
      </c>
      <c r="AC21" s="3" t="s">
        <v>31</v>
      </c>
      <c r="AD21" s="3" t="s">
        <v>31</v>
      </c>
    </row>
    <row r="22" spans="1:30" ht="56" hidden="1" x14ac:dyDescent="0.35">
      <c r="A22" s="3">
        <v>20</v>
      </c>
      <c r="B22" s="1" t="s">
        <v>103</v>
      </c>
      <c r="C22" s="3" t="s">
        <v>107</v>
      </c>
      <c r="D22" s="1" t="s">
        <v>108</v>
      </c>
      <c r="E22" s="1" t="s">
        <v>106</v>
      </c>
      <c r="F22" s="3" t="s">
        <v>31</v>
      </c>
      <c r="G22" s="1" t="s">
        <v>58</v>
      </c>
      <c r="H22" s="3" t="s">
        <v>31</v>
      </c>
      <c r="I22" s="1" t="s">
        <v>40</v>
      </c>
      <c r="J22" s="1" t="s">
        <v>109</v>
      </c>
      <c r="K22" s="1" t="s">
        <v>35</v>
      </c>
      <c r="L22" s="3" t="s">
        <v>31</v>
      </c>
      <c r="M22" s="3" t="s">
        <v>31</v>
      </c>
      <c r="N22" s="3" t="s">
        <v>31</v>
      </c>
      <c r="O22" s="3" t="s">
        <v>31</v>
      </c>
      <c r="P22" s="3" t="s">
        <v>31</v>
      </c>
      <c r="Q22" s="3" t="s">
        <v>31</v>
      </c>
      <c r="R22" s="3" t="s">
        <v>31</v>
      </c>
      <c r="S22" s="3" t="s">
        <v>31</v>
      </c>
      <c r="T22" s="3" t="s">
        <v>31</v>
      </c>
      <c r="U22" s="7">
        <f t="shared" si="2"/>
        <v>0</v>
      </c>
      <c r="V22" s="10">
        <v>0</v>
      </c>
      <c r="W22" s="9">
        <f t="shared" si="1"/>
        <v>0</v>
      </c>
      <c r="X22" s="3" t="s">
        <v>31</v>
      </c>
      <c r="Y22" s="4" t="s">
        <v>31</v>
      </c>
      <c r="Z22" s="4" t="s">
        <v>31</v>
      </c>
      <c r="AA22" s="3" t="s">
        <v>31</v>
      </c>
      <c r="AB22" s="4" t="s">
        <v>31</v>
      </c>
      <c r="AC22" s="3" t="s">
        <v>31</v>
      </c>
      <c r="AD22" s="3" t="s">
        <v>31</v>
      </c>
    </row>
    <row r="23" spans="1:30" ht="56" hidden="1" x14ac:dyDescent="0.35">
      <c r="A23" s="3">
        <v>21</v>
      </c>
      <c r="B23" s="1" t="s">
        <v>110</v>
      </c>
      <c r="C23" s="3" t="s">
        <v>111</v>
      </c>
      <c r="D23" s="1" t="s">
        <v>112</v>
      </c>
      <c r="E23" s="1" t="s">
        <v>113</v>
      </c>
      <c r="F23" s="3" t="s">
        <v>31</v>
      </c>
      <c r="G23" s="1" t="s">
        <v>45</v>
      </c>
      <c r="H23" s="3" t="s">
        <v>31</v>
      </c>
      <c r="I23" s="1" t="s">
        <v>40</v>
      </c>
      <c r="J23" s="1" t="s">
        <v>45</v>
      </c>
      <c r="K23" s="1" t="s">
        <v>35</v>
      </c>
      <c r="L23" s="3" t="s">
        <v>31</v>
      </c>
      <c r="M23" s="3" t="s">
        <v>31</v>
      </c>
      <c r="N23" s="3" t="s">
        <v>31</v>
      </c>
      <c r="O23" s="3" t="s">
        <v>31</v>
      </c>
      <c r="P23" s="3" t="s">
        <v>31</v>
      </c>
      <c r="Q23" s="3" t="s">
        <v>31</v>
      </c>
      <c r="R23" s="3" t="s">
        <v>31</v>
      </c>
      <c r="S23" s="3" t="s">
        <v>31</v>
      </c>
      <c r="T23" s="3" t="s">
        <v>31</v>
      </c>
      <c r="U23" s="7">
        <f t="shared" si="2"/>
        <v>0</v>
      </c>
      <c r="V23" s="10">
        <v>0</v>
      </c>
      <c r="W23" s="9">
        <f t="shared" si="1"/>
        <v>0</v>
      </c>
      <c r="X23" s="3" t="s">
        <v>31</v>
      </c>
      <c r="Y23" s="4" t="s">
        <v>31</v>
      </c>
      <c r="Z23" s="4" t="s">
        <v>31</v>
      </c>
      <c r="AA23" s="3" t="s">
        <v>31</v>
      </c>
      <c r="AB23" s="4" t="s">
        <v>31</v>
      </c>
      <c r="AC23" s="3" t="s">
        <v>31</v>
      </c>
      <c r="AD23" s="3" t="s">
        <v>31</v>
      </c>
    </row>
    <row r="24" spans="1:30" ht="84" hidden="1" x14ac:dyDescent="0.35">
      <c r="A24" s="3">
        <v>22</v>
      </c>
      <c r="B24" s="1" t="s">
        <v>114</v>
      </c>
      <c r="C24" s="3" t="s">
        <v>115</v>
      </c>
      <c r="D24" s="1" t="s">
        <v>116</v>
      </c>
      <c r="E24" s="1" t="s">
        <v>117</v>
      </c>
      <c r="F24" s="3" t="s">
        <v>31</v>
      </c>
      <c r="G24" s="1" t="s">
        <v>45</v>
      </c>
      <c r="H24" s="3" t="s">
        <v>31</v>
      </c>
      <c r="I24" s="1" t="s">
        <v>40</v>
      </c>
      <c r="J24" s="1" t="s">
        <v>45</v>
      </c>
      <c r="K24" s="1" t="s">
        <v>35</v>
      </c>
      <c r="L24" s="3" t="s">
        <v>31</v>
      </c>
      <c r="M24" s="3" t="s">
        <v>31</v>
      </c>
      <c r="N24" s="3" t="s">
        <v>31</v>
      </c>
      <c r="O24" s="3" t="s">
        <v>31</v>
      </c>
      <c r="P24" s="3" t="s">
        <v>31</v>
      </c>
      <c r="Q24" s="3" t="s">
        <v>31</v>
      </c>
      <c r="R24" s="3" t="s">
        <v>31</v>
      </c>
      <c r="S24" s="3" t="s">
        <v>31</v>
      </c>
      <c r="T24" s="3" t="s">
        <v>31</v>
      </c>
      <c r="U24" s="7">
        <f t="shared" si="2"/>
        <v>0</v>
      </c>
      <c r="V24" s="10">
        <v>0</v>
      </c>
      <c r="W24" s="9">
        <f t="shared" si="1"/>
        <v>0</v>
      </c>
      <c r="X24" s="3" t="s">
        <v>31</v>
      </c>
      <c r="Y24" s="4" t="s">
        <v>31</v>
      </c>
      <c r="Z24" s="4" t="s">
        <v>31</v>
      </c>
      <c r="AA24" s="3" t="s">
        <v>31</v>
      </c>
      <c r="AB24" s="4" t="s">
        <v>31</v>
      </c>
      <c r="AC24" s="3" t="s">
        <v>31</v>
      </c>
      <c r="AD24" s="3" t="s">
        <v>31</v>
      </c>
    </row>
    <row r="25" spans="1:30" ht="70" hidden="1" x14ac:dyDescent="0.35">
      <c r="A25" s="3">
        <v>23</v>
      </c>
      <c r="B25" s="1" t="s">
        <v>118</v>
      </c>
      <c r="C25" s="3" t="s">
        <v>119</v>
      </c>
      <c r="D25" s="1" t="s">
        <v>120</v>
      </c>
      <c r="E25" s="1" t="s">
        <v>121</v>
      </c>
      <c r="F25" s="3" t="s">
        <v>31</v>
      </c>
      <c r="G25" s="1" t="s">
        <v>58</v>
      </c>
      <c r="H25" s="3" t="s">
        <v>31</v>
      </c>
      <c r="I25" s="1" t="s">
        <v>40</v>
      </c>
      <c r="J25" s="1" t="s">
        <v>122</v>
      </c>
      <c r="K25" s="1" t="s">
        <v>35</v>
      </c>
      <c r="L25" s="3" t="s">
        <v>31</v>
      </c>
      <c r="M25" s="3" t="s">
        <v>31</v>
      </c>
      <c r="N25" s="3" t="s">
        <v>31</v>
      </c>
      <c r="O25" s="3" t="s">
        <v>31</v>
      </c>
      <c r="P25" s="3" t="s">
        <v>31</v>
      </c>
      <c r="Q25" s="3" t="s">
        <v>31</v>
      </c>
      <c r="R25" s="3" t="s">
        <v>31</v>
      </c>
      <c r="S25" s="3" t="s">
        <v>31</v>
      </c>
      <c r="T25" s="3" t="s">
        <v>31</v>
      </c>
      <c r="U25" s="7">
        <f t="shared" si="2"/>
        <v>0</v>
      </c>
      <c r="V25" s="10">
        <v>0</v>
      </c>
      <c r="W25" s="9">
        <f t="shared" si="1"/>
        <v>0</v>
      </c>
      <c r="X25" s="3" t="s">
        <v>31</v>
      </c>
      <c r="Y25" s="4" t="s">
        <v>31</v>
      </c>
      <c r="Z25" s="4" t="s">
        <v>31</v>
      </c>
      <c r="AA25" s="3" t="s">
        <v>31</v>
      </c>
      <c r="AB25" s="4" t="s">
        <v>31</v>
      </c>
      <c r="AC25" s="3" t="s">
        <v>31</v>
      </c>
      <c r="AD25" s="3" t="s">
        <v>31</v>
      </c>
    </row>
    <row r="26" spans="1:30" ht="98" hidden="1" x14ac:dyDescent="0.35">
      <c r="A26" s="3">
        <v>24</v>
      </c>
      <c r="B26" s="1" t="s">
        <v>123</v>
      </c>
      <c r="C26" s="3" t="s">
        <v>124</v>
      </c>
      <c r="D26" s="1" t="s">
        <v>125</v>
      </c>
      <c r="E26" s="1" t="s">
        <v>126</v>
      </c>
      <c r="F26" s="3" t="s">
        <v>31</v>
      </c>
      <c r="G26" s="1" t="s">
        <v>58</v>
      </c>
      <c r="H26" s="3" t="s">
        <v>31</v>
      </c>
      <c r="I26" s="1" t="s">
        <v>40</v>
      </c>
      <c r="J26" s="1" t="s">
        <v>109</v>
      </c>
      <c r="K26" s="1" t="s">
        <v>35</v>
      </c>
      <c r="L26" s="3" t="s">
        <v>31</v>
      </c>
      <c r="M26" s="3" t="s">
        <v>31</v>
      </c>
      <c r="N26" s="3" t="s">
        <v>31</v>
      </c>
      <c r="O26" s="3" t="s">
        <v>31</v>
      </c>
      <c r="P26" s="3" t="s">
        <v>31</v>
      </c>
      <c r="Q26" s="3" t="s">
        <v>31</v>
      </c>
      <c r="R26" s="3" t="s">
        <v>31</v>
      </c>
      <c r="S26" s="3" t="s">
        <v>31</v>
      </c>
      <c r="T26" s="3" t="s">
        <v>31</v>
      </c>
      <c r="U26" s="7">
        <f t="shared" si="2"/>
        <v>0</v>
      </c>
      <c r="V26" s="10">
        <v>0</v>
      </c>
      <c r="W26" s="9">
        <f t="shared" si="1"/>
        <v>0</v>
      </c>
      <c r="X26" s="3" t="s">
        <v>31</v>
      </c>
      <c r="Y26" s="4" t="s">
        <v>31</v>
      </c>
      <c r="Z26" s="4" t="s">
        <v>31</v>
      </c>
      <c r="AA26" s="3" t="s">
        <v>31</v>
      </c>
      <c r="AB26" s="4" t="s">
        <v>31</v>
      </c>
      <c r="AC26" s="3" t="s">
        <v>31</v>
      </c>
      <c r="AD26" s="3" t="s">
        <v>31</v>
      </c>
    </row>
    <row r="27" spans="1:30" ht="98" hidden="1" x14ac:dyDescent="0.35">
      <c r="A27" s="3">
        <v>25</v>
      </c>
      <c r="B27" s="1" t="s">
        <v>123</v>
      </c>
      <c r="C27" s="3" t="s">
        <v>127</v>
      </c>
      <c r="D27" s="1" t="s">
        <v>128</v>
      </c>
      <c r="E27" s="1" t="s">
        <v>126</v>
      </c>
      <c r="F27" s="3" t="s">
        <v>31</v>
      </c>
      <c r="G27" s="1" t="s">
        <v>44</v>
      </c>
      <c r="H27" s="3" t="s">
        <v>31</v>
      </c>
      <c r="I27" s="1" t="s">
        <v>40</v>
      </c>
      <c r="J27" s="1" t="s">
        <v>45</v>
      </c>
      <c r="K27" s="1" t="s">
        <v>35</v>
      </c>
      <c r="L27" s="3" t="s">
        <v>31</v>
      </c>
      <c r="M27" s="3" t="s">
        <v>31</v>
      </c>
      <c r="N27" s="3" t="s">
        <v>31</v>
      </c>
      <c r="O27" s="3" t="s">
        <v>31</v>
      </c>
      <c r="P27" s="3" t="s">
        <v>31</v>
      </c>
      <c r="Q27" s="3" t="s">
        <v>31</v>
      </c>
      <c r="R27" s="3" t="s">
        <v>31</v>
      </c>
      <c r="S27" s="3" t="s">
        <v>31</v>
      </c>
      <c r="T27" s="3" t="s">
        <v>31</v>
      </c>
      <c r="U27" s="7">
        <f t="shared" si="2"/>
        <v>0</v>
      </c>
      <c r="V27" s="10">
        <v>0</v>
      </c>
      <c r="W27" s="9">
        <f t="shared" si="1"/>
        <v>0</v>
      </c>
      <c r="X27" s="3" t="s">
        <v>31</v>
      </c>
      <c r="Y27" s="4" t="s">
        <v>31</v>
      </c>
      <c r="Z27" s="4" t="s">
        <v>31</v>
      </c>
      <c r="AA27" s="3" t="s">
        <v>31</v>
      </c>
      <c r="AB27" s="4" t="s">
        <v>31</v>
      </c>
      <c r="AC27" s="3" t="s">
        <v>31</v>
      </c>
      <c r="AD27" s="3" t="s">
        <v>31</v>
      </c>
    </row>
    <row r="28" spans="1:30" ht="28" hidden="1" x14ac:dyDescent="0.35">
      <c r="A28" s="3">
        <v>26</v>
      </c>
      <c r="B28" s="1" t="s">
        <v>129</v>
      </c>
      <c r="C28" s="3" t="s">
        <v>130</v>
      </c>
      <c r="D28" s="1" t="s">
        <v>131</v>
      </c>
      <c r="E28" s="1" t="s">
        <v>132</v>
      </c>
      <c r="F28" s="3" t="s">
        <v>31</v>
      </c>
      <c r="G28" s="1" t="s">
        <v>44</v>
      </c>
      <c r="H28" s="3" t="s">
        <v>31</v>
      </c>
      <c r="I28" s="1" t="s">
        <v>40</v>
      </c>
      <c r="J28" s="1" t="s">
        <v>45</v>
      </c>
      <c r="K28" s="1" t="s">
        <v>35</v>
      </c>
      <c r="L28" s="3" t="s">
        <v>31</v>
      </c>
      <c r="M28" s="3" t="s">
        <v>31</v>
      </c>
      <c r="N28" s="3" t="s">
        <v>31</v>
      </c>
      <c r="O28" s="3" t="s">
        <v>31</v>
      </c>
      <c r="P28" s="3" t="s">
        <v>31</v>
      </c>
      <c r="Q28" s="3" t="s">
        <v>31</v>
      </c>
      <c r="R28" s="3" t="s">
        <v>31</v>
      </c>
      <c r="S28" s="3" t="s">
        <v>31</v>
      </c>
      <c r="T28" s="3" t="s">
        <v>31</v>
      </c>
      <c r="U28" s="7">
        <f t="shared" si="2"/>
        <v>0</v>
      </c>
      <c r="V28" s="10">
        <v>0</v>
      </c>
      <c r="W28" s="9">
        <f t="shared" si="1"/>
        <v>0</v>
      </c>
      <c r="X28" s="3" t="s">
        <v>31</v>
      </c>
      <c r="Y28" s="4" t="s">
        <v>31</v>
      </c>
      <c r="Z28" s="4" t="s">
        <v>31</v>
      </c>
      <c r="AA28" s="3" t="s">
        <v>31</v>
      </c>
      <c r="AB28" s="4" t="s">
        <v>31</v>
      </c>
      <c r="AC28" s="3" t="s">
        <v>31</v>
      </c>
      <c r="AD28" s="3" t="s">
        <v>31</v>
      </c>
    </row>
    <row r="29" spans="1:30" ht="56" hidden="1" x14ac:dyDescent="0.35">
      <c r="A29" s="3">
        <v>27</v>
      </c>
      <c r="B29" s="1" t="s">
        <v>133</v>
      </c>
      <c r="C29" s="3" t="s">
        <v>134</v>
      </c>
      <c r="D29" s="1" t="s">
        <v>135</v>
      </c>
      <c r="E29" s="1" t="s">
        <v>136</v>
      </c>
      <c r="F29" s="3" t="s">
        <v>31</v>
      </c>
      <c r="G29" s="1" t="s">
        <v>58</v>
      </c>
      <c r="H29" s="3" t="s">
        <v>31</v>
      </c>
      <c r="I29" s="1" t="s">
        <v>40</v>
      </c>
      <c r="J29" s="1" t="s">
        <v>137</v>
      </c>
      <c r="K29" s="1" t="s">
        <v>35</v>
      </c>
      <c r="L29" s="3" t="s">
        <v>31</v>
      </c>
      <c r="M29" s="3" t="s">
        <v>31</v>
      </c>
      <c r="N29" s="3" t="s">
        <v>31</v>
      </c>
      <c r="O29" s="3" t="s">
        <v>31</v>
      </c>
      <c r="P29" s="3" t="s">
        <v>31</v>
      </c>
      <c r="Q29" s="3" t="s">
        <v>31</v>
      </c>
      <c r="R29" s="3" t="s">
        <v>31</v>
      </c>
      <c r="S29" s="3" t="s">
        <v>31</v>
      </c>
      <c r="T29" s="3" t="s">
        <v>31</v>
      </c>
      <c r="U29" s="7">
        <f t="shared" si="2"/>
        <v>0</v>
      </c>
      <c r="V29" s="10">
        <v>0</v>
      </c>
      <c r="W29" s="9">
        <f t="shared" si="1"/>
        <v>0</v>
      </c>
      <c r="X29" s="3" t="s">
        <v>31</v>
      </c>
      <c r="Y29" s="4" t="s">
        <v>31</v>
      </c>
      <c r="Z29" s="4" t="s">
        <v>31</v>
      </c>
      <c r="AA29" s="3" t="s">
        <v>31</v>
      </c>
      <c r="AB29" s="4" t="s">
        <v>31</v>
      </c>
      <c r="AC29" s="3" t="s">
        <v>31</v>
      </c>
      <c r="AD29" s="3" t="s">
        <v>31</v>
      </c>
    </row>
    <row r="30" spans="1:30" ht="42" hidden="1" x14ac:dyDescent="0.35">
      <c r="A30" s="3">
        <v>28</v>
      </c>
      <c r="B30" s="1" t="s">
        <v>133</v>
      </c>
      <c r="C30" s="3" t="s">
        <v>138</v>
      </c>
      <c r="D30" s="1" t="s">
        <v>139</v>
      </c>
      <c r="E30" s="1" t="s">
        <v>136</v>
      </c>
      <c r="F30" s="3" t="s">
        <v>31</v>
      </c>
      <c r="G30" s="1" t="s">
        <v>39</v>
      </c>
      <c r="H30" s="3" t="s">
        <v>31</v>
      </c>
      <c r="I30" s="1" t="s">
        <v>40</v>
      </c>
      <c r="J30" s="1" t="s">
        <v>140</v>
      </c>
      <c r="K30" s="1" t="s">
        <v>35</v>
      </c>
      <c r="L30" s="3" t="s">
        <v>31</v>
      </c>
      <c r="M30" s="3" t="s">
        <v>31</v>
      </c>
      <c r="N30" s="3" t="s">
        <v>31</v>
      </c>
      <c r="O30" s="3" t="s">
        <v>31</v>
      </c>
      <c r="P30" s="3" t="s">
        <v>31</v>
      </c>
      <c r="Q30" s="3" t="s">
        <v>31</v>
      </c>
      <c r="R30" s="3" t="s">
        <v>31</v>
      </c>
      <c r="S30" s="3" t="s">
        <v>31</v>
      </c>
      <c r="T30" s="3" t="s">
        <v>31</v>
      </c>
      <c r="U30" s="7">
        <f t="shared" si="2"/>
        <v>0</v>
      </c>
      <c r="V30" s="10">
        <v>0</v>
      </c>
      <c r="W30" s="9">
        <f t="shared" si="1"/>
        <v>0</v>
      </c>
      <c r="X30" s="3" t="s">
        <v>31</v>
      </c>
      <c r="Y30" s="4" t="s">
        <v>31</v>
      </c>
      <c r="Z30" s="4" t="s">
        <v>31</v>
      </c>
      <c r="AA30" s="3" t="s">
        <v>31</v>
      </c>
      <c r="AB30" s="4" t="s">
        <v>31</v>
      </c>
      <c r="AC30" s="3" t="s">
        <v>31</v>
      </c>
      <c r="AD30" s="3" t="s">
        <v>31</v>
      </c>
    </row>
    <row r="31" spans="1:30" ht="42" hidden="1" x14ac:dyDescent="0.35">
      <c r="A31" s="3">
        <v>29</v>
      </c>
      <c r="B31" s="1" t="s">
        <v>133</v>
      </c>
      <c r="C31" s="3" t="s">
        <v>141</v>
      </c>
      <c r="D31" s="1" t="s">
        <v>142</v>
      </c>
      <c r="E31" s="1" t="s">
        <v>136</v>
      </c>
      <c r="F31" s="3" t="s">
        <v>31</v>
      </c>
      <c r="G31" s="1" t="s">
        <v>39</v>
      </c>
      <c r="H31" s="3" t="s">
        <v>31</v>
      </c>
      <c r="I31" s="1" t="s">
        <v>40</v>
      </c>
      <c r="J31" s="1" t="s">
        <v>143</v>
      </c>
      <c r="K31" s="1" t="s">
        <v>35</v>
      </c>
      <c r="L31" s="3" t="s">
        <v>31</v>
      </c>
      <c r="M31" s="3" t="s">
        <v>31</v>
      </c>
      <c r="N31" s="3" t="s">
        <v>31</v>
      </c>
      <c r="O31" s="3" t="s">
        <v>31</v>
      </c>
      <c r="P31" s="3" t="s">
        <v>31</v>
      </c>
      <c r="Q31" s="3" t="s">
        <v>31</v>
      </c>
      <c r="R31" s="3" t="s">
        <v>31</v>
      </c>
      <c r="S31" s="3" t="s">
        <v>31</v>
      </c>
      <c r="T31" s="3" t="s">
        <v>31</v>
      </c>
      <c r="U31" s="7">
        <f t="shared" si="2"/>
        <v>0</v>
      </c>
      <c r="V31" s="10">
        <v>0</v>
      </c>
      <c r="W31" s="9">
        <f t="shared" si="1"/>
        <v>0</v>
      </c>
      <c r="X31" s="3" t="s">
        <v>31</v>
      </c>
      <c r="Y31" s="4" t="s">
        <v>31</v>
      </c>
      <c r="Z31" s="4" t="s">
        <v>31</v>
      </c>
      <c r="AA31" s="3" t="s">
        <v>31</v>
      </c>
      <c r="AB31" s="4" t="s">
        <v>31</v>
      </c>
      <c r="AC31" s="3" t="s">
        <v>31</v>
      </c>
      <c r="AD31" s="3" t="s">
        <v>31</v>
      </c>
    </row>
    <row r="32" spans="1:30" ht="28" hidden="1" x14ac:dyDescent="0.35">
      <c r="A32" s="3">
        <v>30</v>
      </c>
      <c r="B32" s="1" t="s">
        <v>133</v>
      </c>
      <c r="C32" s="3" t="s">
        <v>144</v>
      </c>
      <c r="D32" s="1" t="s">
        <v>145</v>
      </c>
      <c r="E32" s="1" t="s">
        <v>136</v>
      </c>
      <c r="F32" s="3" t="s">
        <v>31</v>
      </c>
      <c r="G32" s="1" t="s">
        <v>44</v>
      </c>
      <c r="H32" s="3" t="s">
        <v>31</v>
      </c>
      <c r="I32" s="1" t="s">
        <v>40</v>
      </c>
      <c r="J32" s="1" t="s">
        <v>45</v>
      </c>
      <c r="K32" s="1" t="s">
        <v>78</v>
      </c>
      <c r="L32" s="3" t="s">
        <v>31</v>
      </c>
      <c r="M32" s="3" t="s">
        <v>31</v>
      </c>
      <c r="N32" s="3" t="s">
        <v>31</v>
      </c>
      <c r="O32" s="3" t="s">
        <v>31</v>
      </c>
      <c r="P32" s="3" t="s">
        <v>31</v>
      </c>
      <c r="Q32" s="3" t="s">
        <v>31</v>
      </c>
      <c r="R32" s="3" t="s">
        <v>31</v>
      </c>
      <c r="S32" s="3" t="s">
        <v>31</v>
      </c>
      <c r="T32" s="3" t="s">
        <v>31</v>
      </c>
      <c r="U32" s="7">
        <f t="shared" si="2"/>
        <v>0</v>
      </c>
      <c r="V32" s="10">
        <v>0</v>
      </c>
      <c r="W32" s="9">
        <f t="shared" si="1"/>
        <v>0</v>
      </c>
      <c r="X32" s="3" t="s">
        <v>31</v>
      </c>
      <c r="Y32" s="4" t="s">
        <v>31</v>
      </c>
      <c r="Z32" s="4" t="s">
        <v>31</v>
      </c>
      <c r="AA32" s="3" t="s">
        <v>31</v>
      </c>
      <c r="AB32" s="4" t="s">
        <v>31</v>
      </c>
      <c r="AC32" s="3" t="s">
        <v>31</v>
      </c>
      <c r="AD32" s="3" t="s">
        <v>31</v>
      </c>
    </row>
    <row r="33" spans="1:30" ht="28" hidden="1" x14ac:dyDescent="0.35">
      <c r="A33" s="3">
        <v>31</v>
      </c>
      <c r="B33" s="1" t="s">
        <v>146</v>
      </c>
      <c r="C33" s="3" t="s">
        <v>147</v>
      </c>
      <c r="D33" s="1" t="s">
        <v>148</v>
      </c>
      <c r="E33" s="1" t="s">
        <v>149</v>
      </c>
      <c r="F33" s="3" t="s">
        <v>31</v>
      </c>
      <c r="G33" s="1" t="s">
        <v>44</v>
      </c>
      <c r="H33" s="3" t="s">
        <v>31</v>
      </c>
      <c r="I33" s="1" t="s">
        <v>40</v>
      </c>
      <c r="J33" s="1" t="s">
        <v>45</v>
      </c>
      <c r="K33" s="1" t="s">
        <v>35</v>
      </c>
      <c r="L33" s="3" t="s">
        <v>31</v>
      </c>
      <c r="M33" s="3" t="s">
        <v>31</v>
      </c>
      <c r="N33" s="3" t="s">
        <v>31</v>
      </c>
      <c r="O33" s="3" t="s">
        <v>31</v>
      </c>
      <c r="P33" s="3" t="s">
        <v>31</v>
      </c>
      <c r="Q33" s="3" t="s">
        <v>31</v>
      </c>
      <c r="R33" s="3" t="s">
        <v>31</v>
      </c>
      <c r="S33" s="3" t="s">
        <v>31</v>
      </c>
      <c r="T33" s="3" t="s">
        <v>31</v>
      </c>
      <c r="U33" s="7">
        <f t="shared" si="2"/>
        <v>0</v>
      </c>
      <c r="V33" s="10">
        <v>0</v>
      </c>
      <c r="W33" s="9">
        <f t="shared" si="1"/>
        <v>0</v>
      </c>
      <c r="X33" s="3" t="s">
        <v>31</v>
      </c>
      <c r="Y33" s="4" t="s">
        <v>31</v>
      </c>
      <c r="Z33" s="4" t="s">
        <v>31</v>
      </c>
      <c r="AA33" s="3" t="s">
        <v>31</v>
      </c>
      <c r="AB33" s="4" t="s">
        <v>31</v>
      </c>
      <c r="AC33" s="3" t="s">
        <v>31</v>
      </c>
      <c r="AD33" s="3" t="s">
        <v>31</v>
      </c>
    </row>
    <row r="34" spans="1:30" ht="42" hidden="1" x14ac:dyDescent="0.35">
      <c r="A34" s="3">
        <v>32</v>
      </c>
      <c r="B34" s="1" t="s">
        <v>150</v>
      </c>
      <c r="C34" s="3" t="s">
        <v>151</v>
      </c>
      <c r="D34" s="1" t="s">
        <v>152</v>
      </c>
      <c r="E34" s="1" t="s">
        <v>153</v>
      </c>
      <c r="F34" s="3" t="s">
        <v>31</v>
      </c>
      <c r="G34" s="1" t="s">
        <v>45</v>
      </c>
      <c r="H34" s="3" t="s">
        <v>31</v>
      </c>
      <c r="I34" s="1" t="s">
        <v>40</v>
      </c>
      <c r="J34" s="1" t="s">
        <v>45</v>
      </c>
      <c r="K34" s="1" t="s">
        <v>35</v>
      </c>
      <c r="L34" s="3" t="s">
        <v>31</v>
      </c>
      <c r="M34" s="3" t="s">
        <v>31</v>
      </c>
      <c r="N34" s="3" t="s">
        <v>31</v>
      </c>
      <c r="O34" s="3" t="s">
        <v>31</v>
      </c>
      <c r="P34" s="3" t="s">
        <v>31</v>
      </c>
      <c r="Q34" s="3" t="s">
        <v>31</v>
      </c>
      <c r="R34" s="3" t="s">
        <v>31</v>
      </c>
      <c r="S34" s="3" t="s">
        <v>31</v>
      </c>
      <c r="T34" s="3" t="s">
        <v>31</v>
      </c>
      <c r="U34" s="7">
        <f t="shared" si="2"/>
        <v>0</v>
      </c>
      <c r="V34" s="10">
        <v>0</v>
      </c>
      <c r="W34" s="9">
        <f t="shared" si="1"/>
        <v>0</v>
      </c>
      <c r="X34" s="3" t="s">
        <v>31</v>
      </c>
      <c r="Y34" s="4" t="s">
        <v>31</v>
      </c>
      <c r="Z34" s="4" t="s">
        <v>31</v>
      </c>
      <c r="AA34" s="3" t="s">
        <v>31</v>
      </c>
      <c r="AB34" s="4" t="s">
        <v>31</v>
      </c>
      <c r="AC34" s="3" t="s">
        <v>31</v>
      </c>
      <c r="AD34" s="3" t="s">
        <v>31</v>
      </c>
    </row>
    <row r="35" spans="1:30" ht="56" hidden="1" x14ac:dyDescent="0.35">
      <c r="A35" s="3">
        <v>33</v>
      </c>
      <c r="B35" s="1" t="s">
        <v>150</v>
      </c>
      <c r="C35" s="3" t="s">
        <v>154</v>
      </c>
      <c r="D35" s="1" t="s">
        <v>155</v>
      </c>
      <c r="E35" s="1" t="s">
        <v>156</v>
      </c>
      <c r="F35" s="3" t="s">
        <v>31</v>
      </c>
      <c r="G35" s="1" t="s">
        <v>58</v>
      </c>
      <c r="H35" s="3" t="s">
        <v>31</v>
      </c>
      <c r="I35" s="1" t="s">
        <v>40</v>
      </c>
      <c r="J35" s="1" t="s">
        <v>109</v>
      </c>
      <c r="K35" s="1" t="s">
        <v>35</v>
      </c>
      <c r="L35" s="3" t="s">
        <v>31</v>
      </c>
      <c r="M35" s="3" t="s">
        <v>31</v>
      </c>
      <c r="N35" s="3" t="s">
        <v>31</v>
      </c>
      <c r="O35" s="3" t="s">
        <v>31</v>
      </c>
      <c r="P35" s="3" t="s">
        <v>31</v>
      </c>
      <c r="Q35" s="3" t="s">
        <v>31</v>
      </c>
      <c r="R35" s="3" t="s">
        <v>31</v>
      </c>
      <c r="S35" s="3" t="s">
        <v>31</v>
      </c>
      <c r="T35" s="3" t="s">
        <v>31</v>
      </c>
      <c r="U35" s="7">
        <f t="shared" si="2"/>
        <v>0</v>
      </c>
      <c r="V35" s="10">
        <v>0</v>
      </c>
      <c r="W35" s="9">
        <f t="shared" si="1"/>
        <v>0</v>
      </c>
      <c r="X35" s="3" t="s">
        <v>31</v>
      </c>
      <c r="Y35" s="4" t="s">
        <v>31</v>
      </c>
      <c r="Z35" s="4" t="s">
        <v>31</v>
      </c>
      <c r="AA35" s="3" t="s">
        <v>31</v>
      </c>
      <c r="AB35" s="4" t="s">
        <v>31</v>
      </c>
      <c r="AC35" s="3" t="s">
        <v>31</v>
      </c>
      <c r="AD35" s="3" t="s">
        <v>31</v>
      </c>
    </row>
    <row r="36" spans="1:30" ht="42" hidden="1" x14ac:dyDescent="0.35">
      <c r="A36" s="3">
        <v>34</v>
      </c>
      <c r="B36" s="1" t="s">
        <v>150</v>
      </c>
      <c r="C36" s="3" t="s">
        <v>157</v>
      </c>
      <c r="D36" s="1" t="s">
        <v>158</v>
      </c>
      <c r="E36" s="1" t="s">
        <v>159</v>
      </c>
      <c r="F36" s="3" t="s">
        <v>31</v>
      </c>
      <c r="G36" s="1" t="s">
        <v>44</v>
      </c>
      <c r="H36" s="3" t="s">
        <v>31</v>
      </c>
      <c r="I36" s="1" t="s">
        <v>40</v>
      </c>
      <c r="J36" s="1" t="s">
        <v>45</v>
      </c>
      <c r="K36" s="1" t="s">
        <v>35</v>
      </c>
      <c r="L36" s="3" t="s">
        <v>31</v>
      </c>
      <c r="M36" s="3" t="s">
        <v>31</v>
      </c>
      <c r="N36" s="3" t="s">
        <v>31</v>
      </c>
      <c r="O36" s="3" t="s">
        <v>31</v>
      </c>
      <c r="P36" s="3" t="s">
        <v>31</v>
      </c>
      <c r="Q36" s="3" t="s">
        <v>31</v>
      </c>
      <c r="R36" s="3" t="s">
        <v>31</v>
      </c>
      <c r="S36" s="3" t="s">
        <v>31</v>
      </c>
      <c r="T36" s="3" t="s">
        <v>31</v>
      </c>
      <c r="U36" s="7">
        <f t="shared" si="2"/>
        <v>0</v>
      </c>
      <c r="V36" s="10">
        <v>0</v>
      </c>
      <c r="W36" s="9">
        <f t="shared" si="1"/>
        <v>0</v>
      </c>
      <c r="X36" s="3" t="s">
        <v>31</v>
      </c>
      <c r="Y36" s="4" t="s">
        <v>31</v>
      </c>
      <c r="Z36" s="4" t="s">
        <v>31</v>
      </c>
      <c r="AA36" s="3" t="s">
        <v>31</v>
      </c>
      <c r="AB36" s="4" t="s">
        <v>31</v>
      </c>
      <c r="AC36" s="3" t="s">
        <v>31</v>
      </c>
      <c r="AD36" s="3" t="s">
        <v>31</v>
      </c>
    </row>
    <row r="37" spans="1:30" ht="70" hidden="1" x14ac:dyDescent="0.35">
      <c r="A37" s="3">
        <v>35</v>
      </c>
      <c r="B37" s="1" t="s">
        <v>160</v>
      </c>
      <c r="C37" s="3" t="s">
        <v>161</v>
      </c>
      <c r="D37" s="1" t="s">
        <v>162</v>
      </c>
      <c r="E37" s="1" t="s">
        <v>163</v>
      </c>
      <c r="F37" s="3" t="s">
        <v>31</v>
      </c>
      <c r="G37" s="1" t="s">
        <v>45</v>
      </c>
      <c r="H37" s="3" t="s">
        <v>31</v>
      </c>
      <c r="I37" s="1" t="s">
        <v>40</v>
      </c>
      <c r="J37" s="1" t="s">
        <v>45</v>
      </c>
      <c r="K37" s="1" t="s">
        <v>35</v>
      </c>
      <c r="L37" s="3" t="s">
        <v>31</v>
      </c>
      <c r="M37" s="3" t="s">
        <v>31</v>
      </c>
      <c r="N37" s="3" t="s">
        <v>31</v>
      </c>
      <c r="O37" s="3" t="s">
        <v>31</v>
      </c>
      <c r="P37" s="3" t="s">
        <v>31</v>
      </c>
      <c r="Q37" s="3" t="s">
        <v>31</v>
      </c>
      <c r="R37" s="3" t="s">
        <v>31</v>
      </c>
      <c r="S37" s="3" t="s">
        <v>31</v>
      </c>
      <c r="T37" s="3" t="s">
        <v>31</v>
      </c>
      <c r="U37" s="7">
        <f t="shared" si="2"/>
        <v>0</v>
      </c>
      <c r="V37" s="10">
        <v>0</v>
      </c>
      <c r="W37" s="9">
        <f t="shared" si="1"/>
        <v>0</v>
      </c>
      <c r="X37" s="3" t="s">
        <v>31</v>
      </c>
      <c r="Y37" s="4" t="s">
        <v>31</v>
      </c>
      <c r="Z37" s="4" t="s">
        <v>31</v>
      </c>
      <c r="AA37" s="3" t="s">
        <v>31</v>
      </c>
      <c r="AB37" s="4" t="s">
        <v>31</v>
      </c>
      <c r="AC37" s="3" t="s">
        <v>31</v>
      </c>
      <c r="AD37" s="3" t="s">
        <v>31</v>
      </c>
    </row>
    <row r="38" spans="1:30" ht="56" hidden="1" x14ac:dyDescent="0.35">
      <c r="A38" s="3">
        <v>36</v>
      </c>
      <c r="B38" s="1" t="s">
        <v>160</v>
      </c>
      <c r="C38" s="3" t="s">
        <v>164</v>
      </c>
      <c r="D38" s="1" t="s">
        <v>165</v>
      </c>
      <c r="E38" s="1" t="s">
        <v>166</v>
      </c>
      <c r="F38" s="3" t="s">
        <v>31</v>
      </c>
      <c r="G38" s="1" t="s">
        <v>44</v>
      </c>
      <c r="H38" s="3" t="s">
        <v>31</v>
      </c>
      <c r="I38" s="1" t="s">
        <v>40</v>
      </c>
      <c r="J38" s="1" t="s">
        <v>45</v>
      </c>
      <c r="K38" s="1" t="s">
        <v>35</v>
      </c>
      <c r="L38" s="3" t="s">
        <v>31</v>
      </c>
      <c r="M38" s="3" t="s">
        <v>31</v>
      </c>
      <c r="N38" s="3" t="s">
        <v>31</v>
      </c>
      <c r="O38" s="3" t="s">
        <v>31</v>
      </c>
      <c r="P38" s="3" t="s">
        <v>31</v>
      </c>
      <c r="Q38" s="3" t="s">
        <v>31</v>
      </c>
      <c r="R38" s="3" t="s">
        <v>31</v>
      </c>
      <c r="S38" s="3" t="s">
        <v>31</v>
      </c>
      <c r="T38" s="3" t="s">
        <v>31</v>
      </c>
      <c r="U38" s="7">
        <f t="shared" si="2"/>
        <v>0</v>
      </c>
      <c r="V38" s="10">
        <v>0</v>
      </c>
      <c r="W38" s="9">
        <f t="shared" si="1"/>
        <v>0</v>
      </c>
      <c r="X38" s="3" t="s">
        <v>31</v>
      </c>
      <c r="Y38" s="4" t="s">
        <v>31</v>
      </c>
      <c r="Z38" s="4" t="s">
        <v>31</v>
      </c>
      <c r="AA38" s="3" t="s">
        <v>31</v>
      </c>
      <c r="AB38" s="4" t="s">
        <v>31</v>
      </c>
      <c r="AC38" s="3" t="s">
        <v>31</v>
      </c>
      <c r="AD38" s="3" t="s">
        <v>31</v>
      </c>
    </row>
    <row r="39" spans="1:30" ht="42" hidden="1" x14ac:dyDescent="0.35">
      <c r="A39" s="3">
        <v>37</v>
      </c>
      <c r="B39" s="1" t="s">
        <v>167</v>
      </c>
      <c r="C39" s="3" t="s">
        <v>168</v>
      </c>
      <c r="D39" s="1" t="s">
        <v>169</v>
      </c>
      <c r="E39" s="1" t="s">
        <v>170</v>
      </c>
      <c r="F39" s="3" t="s">
        <v>31</v>
      </c>
      <c r="G39" s="1" t="s">
        <v>39</v>
      </c>
      <c r="H39" s="3" t="s">
        <v>31</v>
      </c>
      <c r="I39" s="1" t="s">
        <v>40</v>
      </c>
      <c r="J39" s="1" t="s">
        <v>41</v>
      </c>
      <c r="K39" s="1" t="s">
        <v>35</v>
      </c>
      <c r="L39" s="3" t="s">
        <v>31</v>
      </c>
      <c r="M39" s="3" t="s">
        <v>31</v>
      </c>
      <c r="N39" s="3" t="s">
        <v>31</v>
      </c>
      <c r="O39" s="3" t="s">
        <v>31</v>
      </c>
      <c r="P39" s="3" t="s">
        <v>31</v>
      </c>
      <c r="Q39" s="3" t="s">
        <v>31</v>
      </c>
      <c r="R39" s="3" t="s">
        <v>31</v>
      </c>
      <c r="S39" s="3" t="s">
        <v>31</v>
      </c>
      <c r="T39" s="3" t="s">
        <v>31</v>
      </c>
      <c r="U39" s="7">
        <f t="shared" si="2"/>
        <v>0</v>
      </c>
      <c r="V39" s="10">
        <v>0</v>
      </c>
      <c r="W39" s="9">
        <f t="shared" si="1"/>
        <v>0</v>
      </c>
      <c r="X39" s="3" t="s">
        <v>31</v>
      </c>
      <c r="Y39" s="4" t="s">
        <v>31</v>
      </c>
      <c r="Z39" s="4" t="s">
        <v>31</v>
      </c>
      <c r="AA39" s="3" t="s">
        <v>31</v>
      </c>
      <c r="AB39" s="4" t="s">
        <v>31</v>
      </c>
      <c r="AC39" s="3" t="s">
        <v>31</v>
      </c>
      <c r="AD39" s="3" t="s">
        <v>31</v>
      </c>
    </row>
    <row r="40" spans="1:30" ht="56" hidden="1" x14ac:dyDescent="0.35">
      <c r="A40" s="3">
        <v>38</v>
      </c>
      <c r="B40" s="1" t="s">
        <v>171</v>
      </c>
      <c r="C40" s="3" t="s">
        <v>172</v>
      </c>
      <c r="D40" s="1" t="s">
        <v>173</v>
      </c>
      <c r="E40" s="1" t="s">
        <v>174</v>
      </c>
      <c r="F40" s="3" t="s">
        <v>31</v>
      </c>
      <c r="G40" s="1" t="s">
        <v>58</v>
      </c>
      <c r="H40" s="3" t="s">
        <v>31</v>
      </c>
      <c r="I40" s="1" t="s">
        <v>40</v>
      </c>
      <c r="J40" s="1" t="s">
        <v>122</v>
      </c>
      <c r="K40" s="1" t="s">
        <v>35</v>
      </c>
      <c r="L40" s="3" t="s">
        <v>31</v>
      </c>
      <c r="M40" s="3" t="s">
        <v>31</v>
      </c>
      <c r="N40" s="3" t="s">
        <v>31</v>
      </c>
      <c r="O40" s="3" t="s">
        <v>31</v>
      </c>
      <c r="P40" s="3" t="s">
        <v>31</v>
      </c>
      <c r="Q40" s="3" t="s">
        <v>31</v>
      </c>
      <c r="R40" s="3" t="s">
        <v>31</v>
      </c>
      <c r="S40" s="3" t="s">
        <v>31</v>
      </c>
      <c r="T40" s="3" t="s">
        <v>31</v>
      </c>
      <c r="U40" s="7">
        <f t="shared" si="2"/>
        <v>0</v>
      </c>
      <c r="V40" s="10">
        <v>0</v>
      </c>
      <c r="W40" s="9">
        <f t="shared" si="1"/>
        <v>0</v>
      </c>
      <c r="X40" s="3" t="s">
        <v>31</v>
      </c>
      <c r="Y40" s="4" t="s">
        <v>31</v>
      </c>
      <c r="Z40" s="4" t="s">
        <v>31</v>
      </c>
      <c r="AA40" s="3" t="s">
        <v>31</v>
      </c>
      <c r="AB40" s="4" t="s">
        <v>31</v>
      </c>
      <c r="AC40" s="3" t="s">
        <v>31</v>
      </c>
      <c r="AD40" s="3" t="s">
        <v>31</v>
      </c>
    </row>
    <row r="41" spans="1:30" ht="84" hidden="1" x14ac:dyDescent="0.35">
      <c r="A41" s="3">
        <v>39</v>
      </c>
      <c r="B41" s="1" t="s">
        <v>175</v>
      </c>
      <c r="C41" s="3" t="s">
        <v>176</v>
      </c>
      <c r="D41" s="1" t="s">
        <v>177</v>
      </c>
      <c r="E41" s="1" t="s">
        <v>178</v>
      </c>
      <c r="F41" s="3" t="s">
        <v>31</v>
      </c>
      <c r="G41" s="1" t="s">
        <v>58</v>
      </c>
      <c r="H41" s="3" t="s">
        <v>31</v>
      </c>
      <c r="I41" s="1" t="s">
        <v>40</v>
      </c>
      <c r="J41" s="1" t="s">
        <v>179</v>
      </c>
      <c r="K41" s="1" t="s">
        <v>35</v>
      </c>
      <c r="L41" s="3" t="s">
        <v>31</v>
      </c>
      <c r="M41" s="3" t="s">
        <v>31</v>
      </c>
      <c r="N41" s="3" t="s">
        <v>31</v>
      </c>
      <c r="O41" s="3" t="s">
        <v>31</v>
      </c>
      <c r="P41" s="3" t="s">
        <v>31</v>
      </c>
      <c r="Q41" s="3" t="s">
        <v>31</v>
      </c>
      <c r="R41" s="3" t="s">
        <v>31</v>
      </c>
      <c r="S41" s="3" t="s">
        <v>31</v>
      </c>
      <c r="T41" s="3" t="s">
        <v>31</v>
      </c>
      <c r="U41" s="7">
        <f t="shared" si="2"/>
        <v>0</v>
      </c>
      <c r="V41" s="10">
        <v>0</v>
      </c>
      <c r="W41" s="9">
        <f t="shared" si="1"/>
        <v>0</v>
      </c>
      <c r="X41" s="3" t="s">
        <v>31</v>
      </c>
      <c r="Y41" s="4" t="s">
        <v>31</v>
      </c>
      <c r="Z41" s="4" t="s">
        <v>31</v>
      </c>
      <c r="AA41" s="3" t="s">
        <v>31</v>
      </c>
      <c r="AB41" s="4" t="s">
        <v>31</v>
      </c>
      <c r="AC41" s="3" t="s">
        <v>31</v>
      </c>
      <c r="AD41" s="3" t="s">
        <v>31</v>
      </c>
    </row>
    <row r="42" spans="1:30" ht="56" hidden="1" x14ac:dyDescent="0.35">
      <c r="A42" s="3">
        <v>40</v>
      </c>
      <c r="B42" s="1" t="s">
        <v>180</v>
      </c>
      <c r="C42" s="3" t="s">
        <v>181</v>
      </c>
      <c r="D42" s="1" t="s">
        <v>182</v>
      </c>
      <c r="E42" s="1" t="s">
        <v>183</v>
      </c>
      <c r="F42" s="3" t="s">
        <v>31</v>
      </c>
      <c r="G42" s="1" t="s">
        <v>54</v>
      </c>
      <c r="H42" s="3" t="s">
        <v>31</v>
      </c>
      <c r="I42" s="1" t="s">
        <v>40</v>
      </c>
      <c r="J42" s="1" t="s">
        <v>45</v>
      </c>
      <c r="K42" s="1" t="s">
        <v>35</v>
      </c>
      <c r="L42" s="3" t="s">
        <v>31</v>
      </c>
      <c r="M42" s="3" t="s">
        <v>31</v>
      </c>
      <c r="N42" s="3" t="s">
        <v>31</v>
      </c>
      <c r="O42" s="3" t="s">
        <v>31</v>
      </c>
      <c r="P42" s="3" t="s">
        <v>31</v>
      </c>
      <c r="Q42" s="3" t="s">
        <v>31</v>
      </c>
      <c r="R42" s="3" t="s">
        <v>31</v>
      </c>
      <c r="S42" s="3" t="s">
        <v>31</v>
      </c>
      <c r="T42" s="3" t="s">
        <v>31</v>
      </c>
      <c r="U42" s="7">
        <f t="shared" si="2"/>
        <v>0</v>
      </c>
      <c r="V42" s="10">
        <v>0</v>
      </c>
      <c r="W42" s="9">
        <f t="shared" si="1"/>
        <v>0</v>
      </c>
      <c r="X42" s="3" t="s">
        <v>31</v>
      </c>
      <c r="Y42" s="4" t="s">
        <v>31</v>
      </c>
      <c r="Z42" s="4" t="s">
        <v>31</v>
      </c>
      <c r="AA42" s="3" t="s">
        <v>31</v>
      </c>
      <c r="AB42" s="4" t="s">
        <v>31</v>
      </c>
      <c r="AC42" s="3" t="s">
        <v>31</v>
      </c>
      <c r="AD42" s="3" t="s">
        <v>31</v>
      </c>
    </row>
    <row r="43" spans="1:30" ht="70" hidden="1" x14ac:dyDescent="0.35">
      <c r="A43" s="3">
        <v>41</v>
      </c>
      <c r="B43" s="1" t="s">
        <v>184</v>
      </c>
      <c r="C43" s="3" t="s">
        <v>185</v>
      </c>
      <c r="D43" s="1" t="s">
        <v>186</v>
      </c>
      <c r="E43" s="1" t="s">
        <v>187</v>
      </c>
      <c r="F43" s="3" t="s">
        <v>31</v>
      </c>
      <c r="G43" s="1" t="s">
        <v>54</v>
      </c>
      <c r="H43" s="3" t="s">
        <v>31</v>
      </c>
      <c r="I43" s="1" t="s">
        <v>40</v>
      </c>
      <c r="J43" s="1" t="s">
        <v>45</v>
      </c>
      <c r="K43" s="1" t="s">
        <v>35</v>
      </c>
      <c r="L43" s="3" t="s">
        <v>31</v>
      </c>
      <c r="M43" s="3" t="s">
        <v>31</v>
      </c>
      <c r="N43" s="3" t="s">
        <v>31</v>
      </c>
      <c r="O43" s="3" t="s">
        <v>31</v>
      </c>
      <c r="P43" s="3" t="s">
        <v>31</v>
      </c>
      <c r="Q43" s="3" t="s">
        <v>31</v>
      </c>
      <c r="R43" s="3" t="s">
        <v>31</v>
      </c>
      <c r="S43" s="3" t="s">
        <v>31</v>
      </c>
      <c r="T43" s="3" t="s">
        <v>31</v>
      </c>
      <c r="U43" s="7">
        <f t="shared" si="2"/>
        <v>0</v>
      </c>
      <c r="V43" s="10">
        <v>0</v>
      </c>
      <c r="W43" s="9">
        <f t="shared" si="1"/>
        <v>0</v>
      </c>
      <c r="X43" s="3" t="s">
        <v>31</v>
      </c>
      <c r="Y43" s="4" t="s">
        <v>31</v>
      </c>
      <c r="Z43" s="4" t="s">
        <v>31</v>
      </c>
      <c r="AA43" s="3" t="s">
        <v>31</v>
      </c>
      <c r="AB43" s="4" t="s">
        <v>31</v>
      </c>
      <c r="AC43" s="3" t="s">
        <v>31</v>
      </c>
      <c r="AD43" s="3" t="s">
        <v>31</v>
      </c>
    </row>
    <row r="44" spans="1:30" ht="28" hidden="1" x14ac:dyDescent="0.35">
      <c r="A44" s="3">
        <v>42</v>
      </c>
      <c r="B44" s="1" t="s">
        <v>188</v>
      </c>
      <c r="C44" s="3" t="s">
        <v>189</v>
      </c>
      <c r="D44" s="1" t="s">
        <v>190</v>
      </c>
      <c r="E44" s="1" t="s">
        <v>191</v>
      </c>
      <c r="F44" s="3" t="s">
        <v>31</v>
      </c>
      <c r="G44" s="1" t="s">
        <v>45</v>
      </c>
      <c r="H44" s="3" t="s">
        <v>31</v>
      </c>
      <c r="I44" s="1" t="s">
        <v>40</v>
      </c>
      <c r="J44" s="1" t="s">
        <v>45</v>
      </c>
      <c r="K44" s="1" t="s">
        <v>78</v>
      </c>
      <c r="L44" s="3" t="s">
        <v>31</v>
      </c>
      <c r="M44" s="3" t="s">
        <v>31</v>
      </c>
      <c r="N44" s="3" t="s">
        <v>31</v>
      </c>
      <c r="O44" s="3" t="s">
        <v>31</v>
      </c>
      <c r="P44" s="3" t="s">
        <v>31</v>
      </c>
      <c r="Q44" s="3" t="s">
        <v>31</v>
      </c>
      <c r="R44" s="3" t="s">
        <v>31</v>
      </c>
      <c r="S44" s="3" t="s">
        <v>31</v>
      </c>
      <c r="T44" s="3" t="s">
        <v>31</v>
      </c>
      <c r="U44" s="7">
        <f t="shared" si="2"/>
        <v>0</v>
      </c>
      <c r="V44" s="10">
        <v>0</v>
      </c>
      <c r="W44" s="9">
        <f t="shared" si="1"/>
        <v>0</v>
      </c>
      <c r="X44" s="3" t="s">
        <v>31</v>
      </c>
      <c r="Y44" s="4" t="s">
        <v>31</v>
      </c>
      <c r="Z44" s="4" t="s">
        <v>31</v>
      </c>
      <c r="AA44" s="3" t="s">
        <v>31</v>
      </c>
      <c r="AB44" s="4" t="s">
        <v>31</v>
      </c>
      <c r="AC44" s="3" t="s">
        <v>31</v>
      </c>
      <c r="AD44" s="3" t="s">
        <v>31</v>
      </c>
    </row>
    <row r="45" spans="1:30" ht="42" hidden="1" x14ac:dyDescent="0.35">
      <c r="A45" s="3">
        <v>43</v>
      </c>
      <c r="B45" s="1" t="s">
        <v>188</v>
      </c>
      <c r="C45" s="3" t="s">
        <v>192</v>
      </c>
      <c r="D45" s="1" t="s">
        <v>193</v>
      </c>
      <c r="E45" s="1" t="s">
        <v>191</v>
      </c>
      <c r="F45" s="3" t="s">
        <v>31</v>
      </c>
      <c r="G45" s="1" t="s">
        <v>39</v>
      </c>
      <c r="H45" s="3" t="s">
        <v>31</v>
      </c>
      <c r="I45" s="1" t="s">
        <v>40</v>
      </c>
      <c r="J45" s="1" t="s">
        <v>194</v>
      </c>
      <c r="K45" s="1" t="s">
        <v>35</v>
      </c>
      <c r="L45" s="3" t="s">
        <v>31</v>
      </c>
      <c r="M45" s="3" t="s">
        <v>31</v>
      </c>
      <c r="N45" s="3" t="s">
        <v>31</v>
      </c>
      <c r="O45" s="3" t="s">
        <v>31</v>
      </c>
      <c r="P45" s="3" t="s">
        <v>31</v>
      </c>
      <c r="Q45" s="3" t="s">
        <v>31</v>
      </c>
      <c r="R45" s="3" t="s">
        <v>31</v>
      </c>
      <c r="S45" s="3" t="s">
        <v>31</v>
      </c>
      <c r="T45" s="3" t="s">
        <v>31</v>
      </c>
      <c r="U45" s="7">
        <f t="shared" si="2"/>
        <v>0</v>
      </c>
      <c r="V45" s="10">
        <v>0</v>
      </c>
      <c r="W45" s="9">
        <f t="shared" si="1"/>
        <v>0</v>
      </c>
      <c r="X45" s="3" t="s">
        <v>31</v>
      </c>
      <c r="Y45" s="4" t="s">
        <v>31</v>
      </c>
      <c r="Z45" s="4" t="s">
        <v>31</v>
      </c>
      <c r="AA45" s="3" t="s">
        <v>31</v>
      </c>
      <c r="AB45" s="4" t="s">
        <v>31</v>
      </c>
      <c r="AC45" s="3" t="s">
        <v>31</v>
      </c>
      <c r="AD45" s="3" t="s">
        <v>31</v>
      </c>
    </row>
    <row r="46" spans="1:30" ht="42" hidden="1" x14ac:dyDescent="0.35">
      <c r="A46" s="3">
        <v>44</v>
      </c>
      <c r="B46" s="1" t="s">
        <v>188</v>
      </c>
      <c r="C46" s="3" t="s">
        <v>195</v>
      </c>
      <c r="D46" s="1" t="s">
        <v>193</v>
      </c>
      <c r="E46" s="1" t="s">
        <v>191</v>
      </c>
      <c r="F46" s="3" t="s">
        <v>31</v>
      </c>
      <c r="G46" s="1" t="s">
        <v>39</v>
      </c>
      <c r="H46" s="3" t="s">
        <v>31</v>
      </c>
      <c r="I46" s="1" t="s">
        <v>40</v>
      </c>
      <c r="J46" s="1" t="s">
        <v>194</v>
      </c>
      <c r="K46" s="1" t="s">
        <v>78</v>
      </c>
      <c r="L46" s="3" t="s">
        <v>31</v>
      </c>
      <c r="M46" s="3" t="s">
        <v>31</v>
      </c>
      <c r="N46" s="3" t="s">
        <v>31</v>
      </c>
      <c r="O46" s="3" t="s">
        <v>31</v>
      </c>
      <c r="P46" s="3" t="s">
        <v>31</v>
      </c>
      <c r="Q46" s="3" t="s">
        <v>31</v>
      </c>
      <c r="R46" s="3" t="s">
        <v>31</v>
      </c>
      <c r="S46" s="3" t="s">
        <v>31</v>
      </c>
      <c r="T46" s="3" t="s">
        <v>31</v>
      </c>
      <c r="U46" s="7">
        <f t="shared" si="2"/>
        <v>0</v>
      </c>
      <c r="V46" s="10">
        <v>0</v>
      </c>
      <c r="W46" s="9">
        <f t="shared" si="1"/>
        <v>0</v>
      </c>
      <c r="X46" s="3" t="s">
        <v>31</v>
      </c>
      <c r="Y46" s="4" t="s">
        <v>31</v>
      </c>
      <c r="Z46" s="4" t="s">
        <v>31</v>
      </c>
      <c r="AA46" s="3" t="s">
        <v>31</v>
      </c>
      <c r="AB46" s="4" t="s">
        <v>31</v>
      </c>
      <c r="AC46" s="3" t="s">
        <v>31</v>
      </c>
      <c r="AD46" s="3" t="s">
        <v>31</v>
      </c>
    </row>
    <row r="47" spans="1:30" ht="56" hidden="1" x14ac:dyDescent="0.35">
      <c r="A47" s="3">
        <v>45</v>
      </c>
      <c r="B47" s="1" t="s">
        <v>188</v>
      </c>
      <c r="C47" s="3" t="s">
        <v>196</v>
      </c>
      <c r="D47" s="1" t="s">
        <v>197</v>
      </c>
      <c r="E47" s="1" t="s">
        <v>191</v>
      </c>
      <c r="F47" s="3" t="s">
        <v>31</v>
      </c>
      <c r="G47" s="1" t="s">
        <v>58</v>
      </c>
      <c r="H47" s="3" t="s">
        <v>31</v>
      </c>
      <c r="I47" s="1" t="s">
        <v>40</v>
      </c>
      <c r="J47" s="1" t="s">
        <v>198</v>
      </c>
      <c r="K47" s="1" t="s">
        <v>35</v>
      </c>
      <c r="L47" s="3" t="s">
        <v>31</v>
      </c>
      <c r="M47" s="3" t="s">
        <v>31</v>
      </c>
      <c r="N47" s="3" t="s">
        <v>31</v>
      </c>
      <c r="O47" s="3" t="s">
        <v>31</v>
      </c>
      <c r="P47" s="3" t="s">
        <v>31</v>
      </c>
      <c r="Q47" s="3" t="s">
        <v>31</v>
      </c>
      <c r="R47" s="3" t="s">
        <v>31</v>
      </c>
      <c r="S47" s="3" t="s">
        <v>31</v>
      </c>
      <c r="T47" s="3" t="s">
        <v>31</v>
      </c>
      <c r="U47" s="7">
        <f t="shared" si="2"/>
        <v>0</v>
      </c>
      <c r="V47" s="10">
        <v>0</v>
      </c>
      <c r="W47" s="9">
        <f t="shared" si="1"/>
        <v>0</v>
      </c>
      <c r="X47" s="3" t="s">
        <v>31</v>
      </c>
      <c r="Y47" s="4" t="s">
        <v>31</v>
      </c>
      <c r="Z47" s="4" t="s">
        <v>31</v>
      </c>
      <c r="AA47" s="3" t="s">
        <v>31</v>
      </c>
      <c r="AB47" s="4" t="s">
        <v>31</v>
      </c>
      <c r="AC47" s="3" t="s">
        <v>31</v>
      </c>
      <c r="AD47" s="3" t="s">
        <v>31</v>
      </c>
    </row>
    <row r="48" spans="1:30" ht="42" hidden="1" x14ac:dyDescent="0.35">
      <c r="A48" s="3">
        <v>46</v>
      </c>
      <c r="B48" s="1" t="s">
        <v>188</v>
      </c>
      <c r="C48" s="3" t="s">
        <v>199</v>
      </c>
      <c r="D48" s="1" t="s">
        <v>200</v>
      </c>
      <c r="E48" s="1" t="s">
        <v>191</v>
      </c>
      <c r="F48" s="3" t="s">
        <v>31</v>
      </c>
      <c r="G48" s="1" t="s">
        <v>96</v>
      </c>
      <c r="H48" s="3" t="s">
        <v>31</v>
      </c>
      <c r="I48" s="1" t="s">
        <v>40</v>
      </c>
      <c r="J48" s="1" t="s">
        <v>194</v>
      </c>
      <c r="K48" s="1" t="s">
        <v>35</v>
      </c>
      <c r="L48" s="3" t="s">
        <v>31</v>
      </c>
      <c r="M48" s="3" t="s">
        <v>31</v>
      </c>
      <c r="N48" s="3" t="s">
        <v>31</v>
      </c>
      <c r="O48" s="3" t="s">
        <v>31</v>
      </c>
      <c r="P48" s="3" t="s">
        <v>31</v>
      </c>
      <c r="Q48" s="3" t="s">
        <v>31</v>
      </c>
      <c r="R48" s="3" t="s">
        <v>31</v>
      </c>
      <c r="S48" s="3" t="s">
        <v>31</v>
      </c>
      <c r="T48" s="3" t="s">
        <v>31</v>
      </c>
      <c r="U48" s="7">
        <f t="shared" si="2"/>
        <v>0</v>
      </c>
      <c r="V48" s="10">
        <v>0</v>
      </c>
      <c r="W48" s="9">
        <f t="shared" si="1"/>
        <v>0</v>
      </c>
      <c r="X48" s="3" t="s">
        <v>31</v>
      </c>
      <c r="Y48" s="4" t="s">
        <v>31</v>
      </c>
      <c r="Z48" s="4" t="s">
        <v>31</v>
      </c>
      <c r="AA48" s="3" t="s">
        <v>31</v>
      </c>
      <c r="AB48" s="4" t="s">
        <v>31</v>
      </c>
      <c r="AC48" s="3" t="s">
        <v>31</v>
      </c>
      <c r="AD48" s="3" t="s">
        <v>31</v>
      </c>
    </row>
    <row r="49" spans="1:30" ht="84" hidden="1" x14ac:dyDescent="0.35">
      <c r="A49" s="3">
        <v>47</v>
      </c>
      <c r="B49" s="1" t="s">
        <v>201</v>
      </c>
      <c r="C49" s="3" t="s">
        <v>202</v>
      </c>
      <c r="D49" s="1" t="s">
        <v>203</v>
      </c>
      <c r="E49" s="1" t="s">
        <v>204</v>
      </c>
      <c r="F49" s="3" t="s">
        <v>31</v>
      </c>
      <c r="G49" s="1" t="s">
        <v>96</v>
      </c>
      <c r="H49" s="3" t="s">
        <v>31</v>
      </c>
      <c r="I49" s="1" t="s">
        <v>40</v>
      </c>
      <c r="J49" s="1" t="s">
        <v>140</v>
      </c>
      <c r="K49" s="1" t="s">
        <v>35</v>
      </c>
      <c r="L49" s="3" t="s">
        <v>31</v>
      </c>
      <c r="M49" s="3" t="s">
        <v>31</v>
      </c>
      <c r="N49" s="3" t="s">
        <v>31</v>
      </c>
      <c r="O49" s="3" t="s">
        <v>31</v>
      </c>
      <c r="P49" s="3" t="s">
        <v>31</v>
      </c>
      <c r="Q49" s="3" t="s">
        <v>31</v>
      </c>
      <c r="R49" s="3" t="s">
        <v>31</v>
      </c>
      <c r="S49" s="3" t="s">
        <v>31</v>
      </c>
      <c r="T49" s="3" t="s">
        <v>31</v>
      </c>
      <c r="U49" s="7">
        <f t="shared" si="2"/>
        <v>0</v>
      </c>
      <c r="V49" s="10">
        <v>0</v>
      </c>
      <c r="W49" s="9">
        <f t="shared" si="1"/>
        <v>0</v>
      </c>
      <c r="X49" s="3" t="s">
        <v>31</v>
      </c>
      <c r="Y49" s="4" t="s">
        <v>31</v>
      </c>
      <c r="Z49" s="4" t="s">
        <v>31</v>
      </c>
      <c r="AA49" s="3" t="s">
        <v>31</v>
      </c>
      <c r="AB49" s="4" t="s">
        <v>31</v>
      </c>
      <c r="AC49" s="3" t="s">
        <v>31</v>
      </c>
      <c r="AD49" s="3" t="s">
        <v>31</v>
      </c>
    </row>
    <row r="50" spans="1:30" ht="28" hidden="1" x14ac:dyDescent="0.35">
      <c r="A50" s="3">
        <v>48</v>
      </c>
      <c r="B50" s="1" t="s">
        <v>205</v>
      </c>
      <c r="C50" s="3" t="s">
        <v>206</v>
      </c>
      <c r="D50" s="1" t="s">
        <v>207</v>
      </c>
      <c r="E50" s="1" t="s">
        <v>208</v>
      </c>
      <c r="F50" s="3" t="s">
        <v>31</v>
      </c>
      <c r="G50" s="1" t="s">
        <v>44</v>
      </c>
      <c r="H50" s="3" t="s">
        <v>31</v>
      </c>
      <c r="I50" s="1" t="s">
        <v>40</v>
      </c>
      <c r="J50" s="1" t="s">
        <v>45</v>
      </c>
      <c r="K50" s="1" t="s">
        <v>78</v>
      </c>
      <c r="L50" s="3" t="s">
        <v>31</v>
      </c>
      <c r="M50" s="3" t="s">
        <v>31</v>
      </c>
      <c r="N50" s="3" t="s">
        <v>31</v>
      </c>
      <c r="O50" s="3" t="s">
        <v>31</v>
      </c>
      <c r="P50" s="3" t="s">
        <v>31</v>
      </c>
      <c r="Q50" s="3" t="s">
        <v>31</v>
      </c>
      <c r="R50" s="3" t="s">
        <v>31</v>
      </c>
      <c r="S50" s="3" t="s">
        <v>31</v>
      </c>
      <c r="T50" s="3" t="s">
        <v>31</v>
      </c>
      <c r="U50" s="7">
        <f t="shared" si="2"/>
        <v>0</v>
      </c>
      <c r="V50" s="10">
        <v>0</v>
      </c>
      <c r="W50" s="9">
        <f t="shared" si="1"/>
        <v>0</v>
      </c>
      <c r="X50" s="3" t="s">
        <v>31</v>
      </c>
      <c r="Y50" s="4" t="s">
        <v>31</v>
      </c>
      <c r="Z50" s="4" t="s">
        <v>31</v>
      </c>
      <c r="AA50" s="3" t="s">
        <v>31</v>
      </c>
      <c r="AB50" s="4" t="s">
        <v>31</v>
      </c>
      <c r="AC50" s="3" t="s">
        <v>31</v>
      </c>
      <c r="AD50" s="3" t="s">
        <v>31</v>
      </c>
    </row>
    <row r="51" spans="1:30" ht="28" hidden="1" x14ac:dyDescent="0.35">
      <c r="A51" s="3">
        <v>49</v>
      </c>
      <c r="B51" s="1" t="s">
        <v>205</v>
      </c>
      <c r="C51" s="3" t="s">
        <v>209</v>
      </c>
      <c r="D51" s="1" t="s">
        <v>207</v>
      </c>
      <c r="E51" s="1" t="s">
        <v>208</v>
      </c>
      <c r="F51" s="3" t="s">
        <v>31</v>
      </c>
      <c r="G51" s="1" t="s">
        <v>44</v>
      </c>
      <c r="H51" s="3" t="s">
        <v>31</v>
      </c>
      <c r="I51" s="1" t="s">
        <v>40</v>
      </c>
      <c r="J51" s="1" t="s">
        <v>45</v>
      </c>
      <c r="K51" s="1" t="s">
        <v>35</v>
      </c>
      <c r="L51" s="3" t="s">
        <v>31</v>
      </c>
      <c r="M51" s="3" t="s">
        <v>31</v>
      </c>
      <c r="N51" s="3" t="s">
        <v>31</v>
      </c>
      <c r="O51" s="3" t="s">
        <v>31</v>
      </c>
      <c r="P51" s="3" t="s">
        <v>31</v>
      </c>
      <c r="Q51" s="3" t="s">
        <v>31</v>
      </c>
      <c r="R51" s="3" t="s">
        <v>31</v>
      </c>
      <c r="S51" s="3" t="s">
        <v>31</v>
      </c>
      <c r="T51" s="3" t="s">
        <v>31</v>
      </c>
      <c r="U51" s="7">
        <f t="shared" si="2"/>
        <v>0</v>
      </c>
      <c r="V51" s="10">
        <v>0</v>
      </c>
      <c r="W51" s="9">
        <f t="shared" si="1"/>
        <v>0</v>
      </c>
      <c r="X51" s="3" t="s">
        <v>31</v>
      </c>
      <c r="Y51" s="4" t="s">
        <v>31</v>
      </c>
      <c r="Z51" s="4" t="s">
        <v>31</v>
      </c>
      <c r="AA51" s="3" t="s">
        <v>31</v>
      </c>
      <c r="AB51" s="4" t="s">
        <v>31</v>
      </c>
      <c r="AC51" s="3" t="s">
        <v>31</v>
      </c>
      <c r="AD51" s="3" t="s">
        <v>31</v>
      </c>
    </row>
    <row r="52" spans="1:30" ht="42" hidden="1" x14ac:dyDescent="0.35">
      <c r="A52" s="3">
        <v>50</v>
      </c>
      <c r="B52" s="1" t="s">
        <v>210</v>
      </c>
      <c r="C52" s="3" t="s">
        <v>211</v>
      </c>
      <c r="D52" s="1" t="s">
        <v>212</v>
      </c>
      <c r="E52" s="1" t="s">
        <v>213</v>
      </c>
      <c r="F52" s="3" t="s">
        <v>31</v>
      </c>
      <c r="G52" s="1" t="s">
        <v>96</v>
      </c>
      <c r="H52" s="3" t="s">
        <v>31</v>
      </c>
      <c r="I52" s="1" t="s">
        <v>40</v>
      </c>
      <c r="J52" s="1" t="s">
        <v>41</v>
      </c>
      <c r="K52" s="1" t="s">
        <v>35</v>
      </c>
      <c r="L52" s="3" t="s">
        <v>31</v>
      </c>
      <c r="M52" s="3" t="s">
        <v>31</v>
      </c>
      <c r="N52" s="3" t="s">
        <v>31</v>
      </c>
      <c r="O52" s="3" t="s">
        <v>31</v>
      </c>
      <c r="P52" s="3" t="s">
        <v>31</v>
      </c>
      <c r="Q52" s="3" t="s">
        <v>31</v>
      </c>
      <c r="R52" s="3" t="s">
        <v>31</v>
      </c>
      <c r="S52" s="3" t="s">
        <v>31</v>
      </c>
      <c r="T52" s="3" t="s">
        <v>31</v>
      </c>
      <c r="U52" s="7">
        <f t="shared" si="2"/>
        <v>0</v>
      </c>
      <c r="V52" s="10">
        <v>0</v>
      </c>
      <c r="W52" s="9">
        <f t="shared" si="1"/>
        <v>0</v>
      </c>
      <c r="X52" s="3" t="s">
        <v>31</v>
      </c>
      <c r="Y52" s="4" t="s">
        <v>31</v>
      </c>
      <c r="Z52" s="4" t="s">
        <v>31</v>
      </c>
      <c r="AA52" s="3" t="s">
        <v>31</v>
      </c>
      <c r="AB52" s="4" t="s">
        <v>31</v>
      </c>
      <c r="AC52" s="3" t="s">
        <v>31</v>
      </c>
      <c r="AD52" s="3" t="s">
        <v>31</v>
      </c>
    </row>
    <row r="53" spans="1:30" ht="84" hidden="1" x14ac:dyDescent="0.35">
      <c r="A53" s="3">
        <v>51</v>
      </c>
      <c r="B53" s="1" t="s">
        <v>214</v>
      </c>
      <c r="C53" s="3" t="s">
        <v>215</v>
      </c>
      <c r="D53" s="1" t="s">
        <v>216</v>
      </c>
      <c r="E53" s="1" t="s">
        <v>217</v>
      </c>
      <c r="F53" s="3" t="s">
        <v>31</v>
      </c>
      <c r="G53" s="1" t="s">
        <v>96</v>
      </c>
      <c r="H53" s="3" t="s">
        <v>31</v>
      </c>
      <c r="I53" s="1" t="s">
        <v>40</v>
      </c>
      <c r="J53" s="1" t="s">
        <v>45</v>
      </c>
      <c r="K53" s="1" t="s">
        <v>35</v>
      </c>
      <c r="L53" s="3" t="s">
        <v>31</v>
      </c>
      <c r="M53" s="3" t="s">
        <v>31</v>
      </c>
      <c r="N53" s="3" t="s">
        <v>31</v>
      </c>
      <c r="O53" s="3" t="s">
        <v>31</v>
      </c>
      <c r="P53" s="3" t="s">
        <v>31</v>
      </c>
      <c r="Q53" s="3" t="s">
        <v>31</v>
      </c>
      <c r="R53" s="3" t="s">
        <v>31</v>
      </c>
      <c r="S53" s="3" t="s">
        <v>31</v>
      </c>
      <c r="T53" s="3" t="s">
        <v>31</v>
      </c>
      <c r="U53" s="7">
        <f t="shared" si="2"/>
        <v>0</v>
      </c>
      <c r="V53" s="10">
        <v>0</v>
      </c>
      <c r="W53" s="9">
        <f t="shared" si="1"/>
        <v>0</v>
      </c>
      <c r="X53" s="3" t="s">
        <v>31</v>
      </c>
      <c r="Y53" s="4" t="s">
        <v>31</v>
      </c>
      <c r="Z53" s="4" t="s">
        <v>31</v>
      </c>
      <c r="AA53" s="3" t="s">
        <v>31</v>
      </c>
      <c r="AB53" s="4" t="s">
        <v>31</v>
      </c>
      <c r="AC53" s="3" t="s">
        <v>31</v>
      </c>
      <c r="AD53" s="3" t="s">
        <v>31</v>
      </c>
    </row>
    <row r="54" spans="1:30" ht="56" hidden="1" x14ac:dyDescent="0.35">
      <c r="A54" s="3">
        <v>52</v>
      </c>
      <c r="B54" s="1" t="s">
        <v>218</v>
      </c>
      <c r="C54" s="3" t="s">
        <v>219</v>
      </c>
      <c r="D54" s="1" t="s">
        <v>220</v>
      </c>
      <c r="E54" s="1" t="s">
        <v>221</v>
      </c>
      <c r="F54" s="3" t="s">
        <v>31</v>
      </c>
      <c r="G54" s="1" t="s">
        <v>54</v>
      </c>
      <c r="H54" s="3" t="s">
        <v>31</v>
      </c>
      <c r="I54" s="1" t="s">
        <v>40</v>
      </c>
      <c r="J54" s="1" t="s">
        <v>45</v>
      </c>
      <c r="K54" s="1" t="s">
        <v>35</v>
      </c>
      <c r="L54" s="3" t="s">
        <v>31</v>
      </c>
      <c r="M54" s="3" t="s">
        <v>31</v>
      </c>
      <c r="N54" s="3" t="s">
        <v>31</v>
      </c>
      <c r="O54" s="3" t="s">
        <v>31</v>
      </c>
      <c r="P54" s="3" t="s">
        <v>31</v>
      </c>
      <c r="Q54" s="3" t="s">
        <v>31</v>
      </c>
      <c r="R54" s="3" t="s">
        <v>31</v>
      </c>
      <c r="S54" s="3" t="s">
        <v>31</v>
      </c>
      <c r="T54" s="3" t="s">
        <v>31</v>
      </c>
      <c r="U54" s="7">
        <f t="shared" si="2"/>
        <v>0</v>
      </c>
      <c r="V54" s="10">
        <v>0</v>
      </c>
      <c r="W54" s="9">
        <f t="shared" si="1"/>
        <v>0</v>
      </c>
      <c r="X54" s="3" t="s">
        <v>31</v>
      </c>
      <c r="Y54" s="4" t="s">
        <v>31</v>
      </c>
      <c r="Z54" s="4" t="s">
        <v>31</v>
      </c>
      <c r="AA54" s="3" t="s">
        <v>31</v>
      </c>
      <c r="AB54" s="4" t="s">
        <v>31</v>
      </c>
      <c r="AC54" s="3" t="s">
        <v>31</v>
      </c>
      <c r="AD54" s="3" t="s">
        <v>31</v>
      </c>
    </row>
    <row r="55" spans="1:30" ht="56" hidden="1" x14ac:dyDescent="0.35">
      <c r="A55" s="3">
        <v>53</v>
      </c>
      <c r="B55" s="1" t="s">
        <v>222</v>
      </c>
      <c r="C55" s="3" t="s">
        <v>223</v>
      </c>
      <c r="D55" s="1" t="s">
        <v>224</v>
      </c>
      <c r="E55" s="1" t="s">
        <v>225</v>
      </c>
      <c r="F55" s="3" t="s">
        <v>31</v>
      </c>
      <c r="G55" s="1" t="s">
        <v>54</v>
      </c>
      <c r="H55" s="3" t="s">
        <v>31</v>
      </c>
      <c r="I55" s="1" t="s">
        <v>40</v>
      </c>
      <c r="J55" s="1" t="s">
        <v>45</v>
      </c>
      <c r="K55" s="1" t="s">
        <v>35</v>
      </c>
      <c r="L55" s="3" t="s">
        <v>31</v>
      </c>
      <c r="M55" s="3" t="s">
        <v>31</v>
      </c>
      <c r="N55" s="3" t="s">
        <v>31</v>
      </c>
      <c r="O55" s="3" t="s">
        <v>31</v>
      </c>
      <c r="P55" s="3" t="s">
        <v>31</v>
      </c>
      <c r="Q55" s="3" t="s">
        <v>31</v>
      </c>
      <c r="R55" s="3" t="s">
        <v>31</v>
      </c>
      <c r="S55" s="3" t="s">
        <v>31</v>
      </c>
      <c r="T55" s="3" t="s">
        <v>31</v>
      </c>
      <c r="U55" s="7">
        <f t="shared" si="2"/>
        <v>0</v>
      </c>
      <c r="V55" s="10">
        <v>0</v>
      </c>
      <c r="W55" s="9">
        <f t="shared" si="1"/>
        <v>0</v>
      </c>
      <c r="X55" s="3" t="s">
        <v>31</v>
      </c>
      <c r="Y55" s="4" t="s">
        <v>31</v>
      </c>
      <c r="Z55" s="4" t="s">
        <v>31</v>
      </c>
      <c r="AA55" s="3" t="s">
        <v>31</v>
      </c>
      <c r="AB55" s="4" t="s">
        <v>31</v>
      </c>
      <c r="AC55" s="3" t="s">
        <v>31</v>
      </c>
      <c r="AD55" s="3" t="s">
        <v>31</v>
      </c>
    </row>
    <row r="56" spans="1:30" ht="84" hidden="1" x14ac:dyDescent="0.35">
      <c r="A56" s="3">
        <v>54</v>
      </c>
      <c r="B56" s="1" t="s">
        <v>226</v>
      </c>
      <c r="C56" s="3" t="s">
        <v>227</v>
      </c>
      <c r="D56" s="1" t="s">
        <v>228</v>
      </c>
      <c r="E56" s="1" t="s">
        <v>229</v>
      </c>
      <c r="F56" s="3" t="s">
        <v>31</v>
      </c>
      <c r="G56" s="1" t="s">
        <v>44</v>
      </c>
      <c r="H56" s="3" t="s">
        <v>31</v>
      </c>
      <c r="I56" s="1" t="s">
        <v>40</v>
      </c>
      <c r="J56" s="1" t="s">
        <v>45</v>
      </c>
      <c r="K56" s="1" t="s">
        <v>35</v>
      </c>
      <c r="L56" s="3" t="s">
        <v>31</v>
      </c>
      <c r="M56" s="3" t="s">
        <v>31</v>
      </c>
      <c r="N56" s="3" t="s">
        <v>31</v>
      </c>
      <c r="O56" s="3" t="s">
        <v>31</v>
      </c>
      <c r="P56" s="3" t="s">
        <v>31</v>
      </c>
      <c r="Q56" s="3" t="s">
        <v>31</v>
      </c>
      <c r="R56" s="3" t="s">
        <v>31</v>
      </c>
      <c r="S56" s="3" t="s">
        <v>31</v>
      </c>
      <c r="T56" s="3" t="s">
        <v>31</v>
      </c>
      <c r="U56" s="7">
        <f t="shared" si="2"/>
        <v>0</v>
      </c>
      <c r="V56" s="10">
        <v>0</v>
      </c>
      <c r="W56" s="9">
        <f t="shared" si="1"/>
        <v>0</v>
      </c>
      <c r="X56" s="3" t="s">
        <v>31</v>
      </c>
      <c r="Y56" s="4" t="s">
        <v>31</v>
      </c>
      <c r="Z56" s="4" t="s">
        <v>31</v>
      </c>
      <c r="AA56" s="3" t="s">
        <v>31</v>
      </c>
      <c r="AB56" s="4" t="s">
        <v>31</v>
      </c>
      <c r="AC56" s="3" t="s">
        <v>31</v>
      </c>
      <c r="AD56" s="3" t="s">
        <v>31</v>
      </c>
    </row>
    <row r="57" spans="1:30" ht="28" hidden="1" x14ac:dyDescent="0.35">
      <c r="A57" s="3">
        <v>55</v>
      </c>
      <c r="B57" s="1" t="s">
        <v>230</v>
      </c>
      <c r="C57" s="3" t="s">
        <v>231</v>
      </c>
      <c r="D57" s="1" t="s">
        <v>232</v>
      </c>
      <c r="E57" s="1" t="s">
        <v>233</v>
      </c>
      <c r="F57" s="3" t="s">
        <v>31</v>
      </c>
      <c r="G57" s="1" t="s">
        <v>44</v>
      </c>
      <c r="H57" s="3" t="s">
        <v>31</v>
      </c>
      <c r="I57" s="1" t="s">
        <v>40</v>
      </c>
      <c r="J57" s="1" t="s">
        <v>45</v>
      </c>
      <c r="K57" s="1" t="s">
        <v>35</v>
      </c>
      <c r="L57" s="3" t="s">
        <v>31</v>
      </c>
      <c r="M57" s="3" t="s">
        <v>31</v>
      </c>
      <c r="N57" s="3" t="s">
        <v>31</v>
      </c>
      <c r="O57" s="3" t="s">
        <v>31</v>
      </c>
      <c r="P57" s="3" t="s">
        <v>31</v>
      </c>
      <c r="Q57" s="3" t="s">
        <v>31</v>
      </c>
      <c r="R57" s="3" t="s">
        <v>31</v>
      </c>
      <c r="S57" s="3" t="s">
        <v>31</v>
      </c>
      <c r="T57" s="3" t="s">
        <v>31</v>
      </c>
      <c r="U57" s="7">
        <f t="shared" si="2"/>
        <v>0</v>
      </c>
      <c r="V57" s="10">
        <v>0</v>
      </c>
      <c r="W57" s="9">
        <f t="shared" si="1"/>
        <v>0</v>
      </c>
      <c r="X57" s="3" t="s">
        <v>31</v>
      </c>
      <c r="Y57" s="4" t="s">
        <v>31</v>
      </c>
      <c r="Z57" s="4" t="s">
        <v>31</v>
      </c>
      <c r="AA57" s="3" t="s">
        <v>31</v>
      </c>
      <c r="AB57" s="4" t="s">
        <v>31</v>
      </c>
      <c r="AC57" s="3" t="s">
        <v>31</v>
      </c>
      <c r="AD57" s="3" t="s">
        <v>31</v>
      </c>
    </row>
    <row r="58" spans="1:30" ht="56" hidden="1" x14ac:dyDescent="0.35">
      <c r="A58" s="3">
        <v>56</v>
      </c>
      <c r="B58" s="1" t="s">
        <v>234</v>
      </c>
      <c r="C58" s="3" t="s">
        <v>235</v>
      </c>
      <c r="D58" s="1" t="s">
        <v>236</v>
      </c>
      <c r="E58" s="1" t="s">
        <v>237</v>
      </c>
      <c r="F58" s="3" t="s">
        <v>31</v>
      </c>
      <c r="G58" s="1" t="s">
        <v>58</v>
      </c>
      <c r="H58" s="3" t="s">
        <v>31</v>
      </c>
      <c r="I58" s="1" t="s">
        <v>40</v>
      </c>
      <c r="J58" s="1" t="s">
        <v>137</v>
      </c>
      <c r="K58" s="1" t="s">
        <v>35</v>
      </c>
      <c r="L58" s="3" t="s">
        <v>31</v>
      </c>
      <c r="M58" s="3" t="s">
        <v>31</v>
      </c>
      <c r="N58" s="3" t="s">
        <v>31</v>
      </c>
      <c r="O58" s="3" t="s">
        <v>31</v>
      </c>
      <c r="P58" s="3" t="s">
        <v>31</v>
      </c>
      <c r="Q58" s="3" t="s">
        <v>31</v>
      </c>
      <c r="R58" s="3" t="s">
        <v>31</v>
      </c>
      <c r="S58" s="3" t="s">
        <v>31</v>
      </c>
      <c r="T58" s="3" t="s">
        <v>31</v>
      </c>
      <c r="U58" s="7">
        <f t="shared" si="2"/>
        <v>0</v>
      </c>
      <c r="V58" s="10">
        <v>0</v>
      </c>
      <c r="W58" s="9">
        <f t="shared" si="1"/>
        <v>0</v>
      </c>
      <c r="X58" s="3" t="s">
        <v>31</v>
      </c>
      <c r="Y58" s="4" t="s">
        <v>31</v>
      </c>
      <c r="Z58" s="4" t="s">
        <v>31</v>
      </c>
      <c r="AA58" s="3" t="s">
        <v>31</v>
      </c>
      <c r="AB58" s="4" t="s">
        <v>31</v>
      </c>
      <c r="AC58" s="3" t="s">
        <v>31</v>
      </c>
      <c r="AD58" s="3" t="s">
        <v>31</v>
      </c>
    </row>
    <row r="59" spans="1:30" ht="70" hidden="1" x14ac:dyDescent="0.35">
      <c r="A59" s="3">
        <v>57</v>
      </c>
      <c r="B59" s="1" t="s">
        <v>238</v>
      </c>
      <c r="C59" s="3" t="s">
        <v>239</v>
      </c>
      <c r="D59" s="1" t="s">
        <v>240</v>
      </c>
      <c r="E59" s="1" t="s">
        <v>241</v>
      </c>
      <c r="F59" s="3" t="s">
        <v>31</v>
      </c>
      <c r="G59" s="1" t="s">
        <v>96</v>
      </c>
      <c r="H59" s="3" t="s">
        <v>31</v>
      </c>
      <c r="I59" s="1" t="s">
        <v>40</v>
      </c>
      <c r="J59" s="1" t="s">
        <v>242</v>
      </c>
      <c r="K59" s="1" t="s">
        <v>35</v>
      </c>
      <c r="L59" s="3" t="s">
        <v>31</v>
      </c>
      <c r="M59" s="3" t="s">
        <v>31</v>
      </c>
      <c r="N59" s="3" t="s">
        <v>31</v>
      </c>
      <c r="O59" s="3" t="s">
        <v>31</v>
      </c>
      <c r="P59" s="3" t="s">
        <v>31</v>
      </c>
      <c r="Q59" s="3" t="s">
        <v>31</v>
      </c>
      <c r="R59" s="3" t="s">
        <v>31</v>
      </c>
      <c r="S59" s="3" t="s">
        <v>31</v>
      </c>
      <c r="T59" s="3" t="s">
        <v>31</v>
      </c>
      <c r="U59" s="7">
        <f t="shared" si="2"/>
        <v>0</v>
      </c>
      <c r="V59" s="10">
        <v>0</v>
      </c>
      <c r="W59" s="9">
        <f t="shared" si="1"/>
        <v>0</v>
      </c>
      <c r="X59" s="3" t="s">
        <v>31</v>
      </c>
      <c r="Y59" s="4" t="s">
        <v>31</v>
      </c>
      <c r="Z59" s="4" t="s">
        <v>31</v>
      </c>
      <c r="AA59" s="3" t="s">
        <v>31</v>
      </c>
      <c r="AB59" s="4" t="s">
        <v>31</v>
      </c>
      <c r="AC59" s="3" t="s">
        <v>31</v>
      </c>
      <c r="AD59" s="3" t="s">
        <v>31</v>
      </c>
    </row>
    <row r="60" spans="1:30" ht="98" hidden="1" x14ac:dyDescent="0.35">
      <c r="A60" s="3">
        <v>58</v>
      </c>
      <c r="B60" s="1" t="s">
        <v>243</v>
      </c>
      <c r="C60" s="3" t="s">
        <v>244</v>
      </c>
      <c r="D60" s="1" t="s">
        <v>245</v>
      </c>
      <c r="E60" s="1" t="s">
        <v>246</v>
      </c>
      <c r="F60" s="3" t="s">
        <v>31</v>
      </c>
      <c r="G60" s="1" t="s">
        <v>44</v>
      </c>
      <c r="H60" s="3" t="s">
        <v>31</v>
      </c>
      <c r="I60" s="1" t="s">
        <v>40</v>
      </c>
      <c r="J60" s="1" t="s">
        <v>45</v>
      </c>
      <c r="K60" s="1" t="s">
        <v>35</v>
      </c>
      <c r="L60" s="3" t="s">
        <v>31</v>
      </c>
      <c r="M60" s="3" t="s">
        <v>31</v>
      </c>
      <c r="N60" s="3" t="s">
        <v>31</v>
      </c>
      <c r="O60" s="3" t="s">
        <v>31</v>
      </c>
      <c r="P60" s="3" t="s">
        <v>31</v>
      </c>
      <c r="Q60" s="3" t="s">
        <v>31</v>
      </c>
      <c r="R60" s="3" t="s">
        <v>31</v>
      </c>
      <c r="S60" s="3" t="s">
        <v>31</v>
      </c>
      <c r="T60" s="3" t="s">
        <v>31</v>
      </c>
      <c r="U60" s="7">
        <f t="shared" si="2"/>
        <v>0</v>
      </c>
      <c r="V60" s="10">
        <v>0</v>
      </c>
      <c r="W60" s="9">
        <f t="shared" si="1"/>
        <v>0</v>
      </c>
      <c r="X60" s="3" t="s">
        <v>31</v>
      </c>
      <c r="Y60" s="4" t="s">
        <v>31</v>
      </c>
      <c r="Z60" s="4" t="s">
        <v>31</v>
      </c>
      <c r="AA60" s="3" t="s">
        <v>31</v>
      </c>
      <c r="AB60" s="4" t="s">
        <v>31</v>
      </c>
      <c r="AC60" s="3" t="s">
        <v>31</v>
      </c>
      <c r="AD60" s="3" t="s">
        <v>31</v>
      </c>
    </row>
    <row r="61" spans="1:30" ht="84" hidden="1" x14ac:dyDescent="0.35">
      <c r="A61" s="3">
        <v>59</v>
      </c>
      <c r="B61" s="1" t="s">
        <v>247</v>
      </c>
      <c r="C61" s="3" t="s">
        <v>248</v>
      </c>
      <c r="D61" s="1" t="s">
        <v>249</v>
      </c>
      <c r="E61" s="1" t="s">
        <v>250</v>
      </c>
      <c r="F61" s="3" t="s">
        <v>31</v>
      </c>
      <c r="G61" s="1" t="s">
        <v>44</v>
      </c>
      <c r="H61" s="3" t="s">
        <v>31</v>
      </c>
      <c r="I61" s="1" t="s">
        <v>40</v>
      </c>
      <c r="J61" s="1" t="s">
        <v>45</v>
      </c>
      <c r="K61" s="1" t="s">
        <v>35</v>
      </c>
      <c r="L61" s="3" t="s">
        <v>31</v>
      </c>
      <c r="M61" s="3" t="s">
        <v>31</v>
      </c>
      <c r="N61" s="3" t="s">
        <v>31</v>
      </c>
      <c r="O61" s="3" t="s">
        <v>31</v>
      </c>
      <c r="P61" s="3" t="s">
        <v>31</v>
      </c>
      <c r="Q61" s="3" t="s">
        <v>31</v>
      </c>
      <c r="R61" s="3" t="s">
        <v>31</v>
      </c>
      <c r="S61" s="3" t="s">
        <v>31</v>
      </c>
      <c r="T61" s="3" t="s">
        <v>31</v>
      </c>
      <c r="U61" s="7">
        <f t="shared" si="2"/>
        <v>0</v>
      </c>
      <c r="V61" s="10">
        <v>0</v>
      </c>
      <c r="W61" s="9">
        <f t="shared" si="1"/>
        <v>0</v>
      </c>
      <c r="X61" s="3" t="s">
        <v>31</v>
      </c>
      <c r="Y61" s="4" t="s">
        <v>31</v>
      </c>
      <c r="Z61" s="4" t="s">
        <v>31</v>
      </c>
      <c r="AA61" s="3" t="s">
        <v>31</v>
      </c>
      <c r="AB61" s="4" t="s">
        <v>31</v>
      </c>
      <c r="AC61" s="3" t="s">
        <v>31</v>
      </c>
      <c r="AD61" s="3" t="s">
        <v>31</v>
      </c>
    </row>
    <row r="62" spans="1:30" ht="42" hidden="1" x14ac:dyDescent="0.35">
      <c r="A62" s="3">
        <v>60</v>
      </c>
      <c r="B62" s="1" t="s">
        <v>251</v>
      </c>
      <c r="C62" s="3" t="s">
        <v>252</v>
      </c>
      <c r="D62" s="1" t="s">
        <v>253</v>
      </c>
      <c r="E62" s="1" t="s">
        <v>254</v>
      </c>
      <c r="F62" s="3" t="s">
        <v>31</v>
      </c>
      <c r="G62" s="1" t="s">
        <v>44</v>
      </c>
      <c r="H62" s="3" t="s">
        <v>31</v>
      </c>
      <c r="I62" s="1" t="s">
        <v>55</v>
      </c>
      <c r="J62" s="1" t="s">
        <v>45</v>
      </c>
      <c r="K62" s="1" t="s">
        <v>255</v>
      </c>
      <c r="L62" s="3" t="s">
        <v>31</v>
      </c>
      <c r="M62" s="3" t="s">
        <v>31</v>
      </c>
      <c r="N62" s="3" t="s">
        <v>31</v>
      </c>
      <c r="O62" s="3" t="s">
        <v>31</v>
      </c>
      <c r="P62" s="3" t="s">
        <v>31</v>
      </c>
      <c r="Q62" s="3" t="s">
        <v>31</v>
      </c>
      <c r="R62" s="3" t="s">
        <v>31</v>
      </c>
      <c r="S62" s="3" t="s">
        <v>31</v>
      </c>
      <c r="T62" s="3" t="s">
        <v>31</v>
      </c>
      <c r="U62" s="7">
        <f t="shared" si="2"/>
        <v>0</v>
      </c>
      <c r="V62" s="10">
        <v>0</v>
      </c>
      <c r="W62" s="9">
        <f t="shared" si="1"/>
        <v>0</v>
      </c>
      <c r="X62" s="3" t="s">
        <v>31</v>
      </c>
      <c r="Y62" s="4" t="s">
        <v>31</v>
      </c>
      <c r="Z62" s="4" t="s">
        <v>31</v>
      </c>
      <c r="AA62" s="3" t="s">
        <v>31</v>
      </c>
      <c r="AB62" s="4" t="s">
        <v>31</v>
      </c>
      <c r="AC62" s="3" t="s">
        <v>31</v>
      </c>
      <c r="AD62" s="3" t="s">
        <v>31</v>
      </c>
    </row>
    <row r="63" spans="1:30" ht="56" hidden="1" x14ac:dyDescent="0.35">
      <c r="A63" s="3">
        <v>61</v>
      </c>
      <c r="B63" s="1" t="s">
        <v>256</v>
      </c>
      <c r="C63" s="3" t="s">
        <v>257</v>
      </c>
      <c r="D63" s="1" t="s">
        <v>258</v>
      </c>
      <c r="E63" s="1" t="s">
        <v>259</v>
      </c>
      <c r="F63" s="3" t="s">
        <v>31</v>
      </c>
      <c r="G63" s="1" t="s">
        <v>44</v>
      </c>
      <c r="H63" s="3" t="s">
        <v>31</v>
      </c>
      <c r="I63" s="1" t="s">
        <v>40</v>
      </c>
      <c r="J63" s="1" t="s">
        <v>45</v>
      </c>
      <c r="K63" s="1" t="s">
        <v>35</v>
      </c>
      <c r="L63" s="3" t="s">
        <v>31</v>
      </c>
      <c r="M63" s="3" t="s">
        <v>31</v>
      </c>
      <c r="N63" s="3" t="s">
        <v>31</v>
      </c>
      <c r="O63" s="3" t="s">
        <v>31</v>
      </c>
      <c r="P63" s="3" t="s">
        <v>31</v>
      </c>
      <c r="Q63" s="3" t="s">
        <v>31</v>
      </c>
      <c r="R63" s="3" t="s">
        <v>31</v>
      </c>
      <c r="S63" s="3" t="s">
        <v>31</v>
      </c>
      <c r="T63" s="3" t="s">
        <v>31</v>
      </c>
      <c r="U63" s="7">
        <f t="shared" si="2"/>
        <v>0</v>
      </c>
      <c r="V63" s="10">
        <v>0</v>
      </c>
      <c r="W63" s="9">
        <f t="shared" si="1"/>
        <v>0</v>
      </c>
      <c r="X63" s="3" t="s">
        <v>31</v>
      </c>
      <c r="Y63" s="4" t="s">
        <v>31</v>
      </c>
      <c r="Z63" s="4" t="s">
        <v>31</v>
      </c>
      <c r="AA63" s="3" t="s">
        <v>31</v>
      </c>
      <c r="AB63" s="4" t="s">
        <v>31</v>
      </c>
      <c r="AC63" s="3" t="s">
        <v>31</v>
      </c>
      <c r="AD63" s="3" t="s">
        <v>31</v>
      </c>
    </row>
    <row r="64" spans="1:30" ht="56" hidden="1" x14ac:dyDescent="0.35">
      <c r="A64" s="3">
        <v>62</v>
      </c>
      <c r="B64" s="1" t="s">
        <v>256</v>
      </c>
      <c r="C64" s="3" t="s">
        <v>260</v>
      </c>
      <c r="D64" s="1" t="s">
        <v>261</v>
      </c>
      <c r="E64" s="1" t="s">
        <v>259</v>
      </c>
      <c r="F64" s="3" t="s">
        <v>31</v>
      </c>
      <c r="G64" s="1" t="s">
        <v>96</v>
      </c>
      <c r="H64" s="3" t="s">
        <v>31</v>
      </c>
      <c r="I64" s="1" t="s">
        <v>40</v>
      </c>
      <c r="J64" s="1" t="s">
        <v>262</v>
      </c>
      <c r="K64" s="1" t="s">
        <v>35</v>
      </c>
      <c r="L64" s="3" t="s">
        <v>31</v>
      </c>
      <c r="M64" s="3" t="s">
        <v>31</v>
      </c>
      <c r="N64" s="3" t="s">
        <v>31</v>
      </c>
      <c r="O64" s="3" t="s">
        <v>31</v>
      </c>
      <c r="P64" s="3" t="s">
        <v>31</v>
      </c>
      <c r="Q64" s="3" t="s">
        <v>31</v>
      </c>
      <c r="R64" s="3" t="s">
        <v>31</v>
      </c>
      <c r="S64" s="3" t="s">
        <v>31</v>
      </c>
      <c r="T64" s="3" t="s">
        <v>31</v>
      </c>
      <c r="U64" s="7">
        <f t="shared" si="2"/>
        <v>0</v>
      </c>
      <c r="V64" s="10">
        <v>0</v>
      </c>
      <c r="W64" s="9">
        <f t="shared" si="1"/>
        <v>0</v>
      </c>
      <c r="X64" s="3" t="s">
        <v>31</v>
      </c>
      <c r="Y64" s="4" t="s">
        <v>31</v>
      </c>
      <c r="Z64" s="4" t="s">
        <v>31</v>
      </c>
      <c r="AA64" s="3" t="s">
        <v>31</v>
      </c>
      <c r="AB64" s="4" t="s">
        <v>31</v>
      </c>
      <c r="AC64" s="3" t="s">
        <v>31</v>
      </c>
      <c r="AD64" s="3" t="s">
        <v>31</v>
      </c>
    </row>
    <row r="65" spans="1:30" ht="56" hidden="1" x14ac:dyDescent="0.35">
      <c r="A65" s="3">
        <v>63</v>
      </c>
      <c r="B65" s="1" t="s">
        <v>256</v>
      </c>
      <c r="C65" s="3" t="s">
        <v>263</v>
      </c>
      <c r="D65" s="1" t="s">
        <v>264</v>
      </c>
      <c r="E65" s="1" t="s">
        <v>259</v>
      </c>
      <c r="F65" s="3" t="s">
        <v>31</v>
      </c>
      <c r="G65" s="1" t="s">
        <v>96</v>
      </c>
      <c r="H65" s="3" t="s">
        <v>31</v>
      </c>
      <c r="I65" s="1" t="s">
        <v>40</v>
      </c>
      <c r="J65" s="1" t="s">
        <v>265</v>
      </c>
      <c r="K65" s="1" t="s">
        <v>35</v>
      </c>
      <c r="L65" s="3" t="s">
        <v>31</v>
      </c>
      <c r="M65" s="3" t="s">
        <v>31</v>
      </c>
      <c r="N65" s="3" t="s">
        <v>31</v>
      </c>
      <c r="O65" s="3" t="s">
        <v>31</v>
      </c>
      <c r="P65" s="3" t="s">
        <v>31</v>
      </c>
      <c r="Q65" s="3" t="s">
        <v>31</v>
      </c>
      <c r="R65" s="3" t="s">
        <v>31</v>
      </c>
      <c r="S65" s="3" t="s">
        <v>31</v>
      </c>
      <c r="T65" s="3" t="s">
        <v>31</v>
      </c>
      <c r="U65" s="7">
        <f t="shared" si="2"/>
        <v>0</v>
      </c>
      <c r="V65" s="10">
        <v>0</v>
      </c>
      <c r="W65" s="9">
        <f t="shared" si="1"/>
        <v>0</v>
      </c>
      <c r="X65" s="3" t="s">
        <v>31</v>
      </c>
      <c r="Y65" s="4" t="s">
        <v>31</v>
      </c>
      <c r="Z65" s="4" t="s">
        <v>31</v>
      </c>
      <c r="AA65" s="3" t="s">
        <v>31</v>
      </c>
      <c r="AB65" s="4" t="s">
        <v>31</v>
      </c>
      <c r="AC65" s="3" t="s">
        <v>31</v>
      </c>
      <c r="AD65" s="3" t="s">
        <v>31</v>
      </c>
    </row>
    <row r="66" spans="1:30" ht="98" hidden="1" x14ac:dyDescent="0.35">
      <c r="A66" s="3">
        <v>64</v>
      </c>
      <c r="B66" s="1" t="s">
        <v>266</v>
      </c>
      <c r="C66" s="3" t="s">
        <v>267</v>
      </c>
      <c r="D66" s="1" t="s">
        <v>268</v>
      </c>
      <c r="E66" s="1" t="s">
        <v>269</v>
      </c>
      <c r="F66" s="3" t="s">
        <v>31</v>
      </c>
      <c r="G66" s="1" t="s">
        <v>44</v>
      </c>
      <c r="H66" s="3" t="s">
        <v>31</v>
      </c>
      <c r="I66" s="1" t="s">
        <v>40</v>
      </c>
      <c r="J66" s="1" t="s">
        <v>45</v>
      </c>
      <c r="K66" s="1" t="s">
        <v>35</v>
      </c>
      <c r="L66" s="3" t="s">
        <v>31</v>
      </c>
      <c r="M66" s="3" t="s">
        <v>31</v>
      </c>
      <c r="N66" s="3" t="s">
        <v>31</v>
      </c>
      <c r="O66" s="3" t="s">
        <v>31</v>
      </c>
      <c r="P66" s="3" t="s">
        <v>31</v>
      </c>
      <c r="Q66" s="3" t="s">
        <v>31</v>
      </c>
      <c r="R66" s="3" t="s">
        <v>31</v>
      </c>
      <c r="S66" s="3" t="s">
        <v>31</v>
      </c>
      <c r="T66" s="3" t="s">
        <v>31</v>
      </c>
      <c r="U66" s="7">
        <f t="shared" si="2"/>
        <v>0</v>
      </c>
      <c r="V66" s="10">
        <v>0</v>
      </c>
      <c r="W66" s="9">
        <f t="shared" si="1"/>
        <v>0</v>
      </c>
      <c r="X66" s="3" t="s">
        <v>31</v>
      </c>
      <c r="Y66" s="4" t="s">
        <v>31</v>
      </c>
      <c r="Z66" s="4" t="s">
        <v>31</v>
      </c>
      <c r="AA66" s="3" t="s">
        <v>31</v>
      </c>
      <c r="AB66" s="4" t="s">
        <v>31</v>
      </c>
      <c r="AC66" s="3" t="s">
        <v>31</v>
      </c>
      <c r="AD66" s="3" t="s">
        <v>31</v>
      </c>
    </row>
    <row r="67" spans="1:30" ht="126" hidden="1" x14ac:dyDescent="0.35">
      <c r="A67" s="3">
        <v>65</v>
      </c>
      <c r="B67" s="1" t="s">
        <v>270</v>
      </c>
      <c r="C67" s="3" t="s">
        <v>271</v>
      </c>
      <c r="D67" s="1" t="s">
        <v>272</v>
      </c>
      <c r="E67" s="1" t="s">
        <v>273</v>
      </c>
      <c r="F67" s="3" t="s">
        <v>31</v>
      </c>
      <c r="G67" s="1" t="s">
        <v>96</v>
      </c>
      <c r="H67" s="3" t="s">
        <v>31</v>
      </c>
      <c r="I67" s="1" t="s">
        <v>40</v>
      </c>
      <c r="J67" s="1" t="s">
        <v>274</v>
      </c>
      <c r="K67" s="1" t="s">
        <v>35</v>
      </c>
      <c r="L67" s="3" t="s">
        <v>31</v>
      </c>
      <c r="M67" s="3" t="s">
        <v>31</v>
      </c>
      <c r="N67" s="3" t="s">
        <v>31</v>
      </c>
      <c r="O67" s="3" t="s">
        <v>31</v>
      </c>
      <c r="P67" s="3" t="s">
        <v>31</v>
      </c>
      <c r="Q67" s="3" t="s">
        <v>31</v>
      </c>
      <c r="R67" s="3" t="s">
        <v>31</v>
      </c>
      <c r="S67" s="3" t="s">
        <v>31</v>
      </c>
      <c r="T67" s="3" t="s">
        <v>31</v>
      </c>
      <c r="U67" s="7">
        <f t="shared" si="2"/>
        <v>0</v>
      </c>
      <c r="V67" s="10">
        <v>0</v>
      </c>
      <c r="W67" s="9">
        <f t="shared" si="1"/>
        <v>0</v>
      </c>
      <c r="X67" s="3" t="s">
        <v>31</v>
      </c>
      <c r="Y67" s="4" t="s">
        <v>31</v>
      </c>
      <c r="Z67" s="4" t="s">
        <v>31</v>
      </c>
      <c r="AA67" s="3" t="s">
        <v>31</v>
      </c>
      <c r="AB67" s="4" t="s">
        <v>31</v>
      </c>
      <c r="AC67" s="3" t="s">
        <v>31</v>
      </c>
      <c r="AD67" s="3" t="s">
        <v>31</v>
      </c>
    </row>
    <row r="68" spans="1:30" ht="126" hidden="1" x14ac:dyDescent="0.35">
      <c r="A68" s="3">
        <v>66</v>
      </c>
      <c r="B68" s="1" t="s">
        <v>270</v>
      </c>
      <c r="C68" s="3" t="s">
        <v>275</v>
      </c>
      <c r="D68" s="1" t="s">
        <v>276</v>
      </c>
      <c r="E68" s="1" t="s">
        <v>273</v>
      </c>
      <c r="F68" s="3" t="s">
        <v>31</v>
      </c>
      <c r="G68" s="1" t="s">
        <v>44</v>
      </c>
      <c r="H68" s="3" t="s">
        <v>31</v>
      </c>
      <c r="I68" s="1" t="s">
        <v>40</v>
      </c>
      <c r="J68" s="1" t="s">
        <v>45</v>
      </c>
      <c r="K68" s="1" t="s">
        <v>35</v>
      </c>
      <c r="L68" s="3" t="s">
        <v>31</v>
      </c>
      <c r="M68" s="3" t="s">
        <v>31</v>
      </c>
      <c r="N68" s="3" t="s">
        <v>31</v>
      </c>
      <c r="O68" s="3" t="s">
        <v>31</v>
      </c>
      <c r="P68" s="3" t="s">
        <v>31</v>
      </c>
      <c r="Q68" s="3" t="s">
        <v>31</v>
      </c>
      <c r="R68" s="3" t="s">
        <v>31</v>
      </c>
      <c r="S68" s="3" t="s">
        <v>31</v>
      </c>
      <c r="T68" s="3" t="s">
        <v>31</v>
      </c>
      <c r="U68" s="7">
        <f t="shared" si="2"/>
        <v>0</v>
      </c>
      <c r="V68" s="10">
        <v>0</v>
      </c>
      <c r="W68" s="9">
        <f t="shared" ref="W68:W131" si="3">((V68*30%)+V68)+(((V68*30%)+V68)*30%)+((V68*30%)+V68)</f>
        <v>0</v>
      </c>
      <c r="X68" s="3" t="s">
        <v>31</v>
      </c>
      <c r="Y68" s="4" t="s">
        <v>31</v>
      </c>
      <c r="Z68" s="4" t="s">
        <v>31</v>
      </c>
      <c r="AA68" s="3" t="s">
        <v>31</v>
      </c>
      <c r="AB68" s="4" t="s">
        <v>31</v>
      </c>
      <c r="AC68" s="3" t="s">
        <v>31</v>
      </c>
      <c r="AD68" s="3" t="s">
        <v>31</v>
      </c>
    </row>
    <row r="69" spans="1:30" ht="126" hidden="1" x14ac:dyDescent="0.35">
      <c r="A69" s="3">
        <v>67</v>
      </c>
      <c r="B69" s="1" t="s">
        <v>270</v>
      </c>
      <c r="C69" s="3" t="s">
        <v>277</v>
      </c>
      <c r="D69" s="1" t="s">
        <v>278</v>
      </c>
      <c r="E69" s="1" t="s">
        <v>279</v>
      </c>
      <c r="F69" s="3" t="s">
        <v>31</v>
      </c>
      <c r="G69" s="1" t="s">
        <v>96</v>
      </c>
      <c r="H69" s="3" t="s">
        <v>31</v>
      </c>
      <c r="I69" s="1" t="s">
        <v>40</v>
      </c>
      <c r="J69" s="1" t="s">
        <v>280</v>
      </c>
      <c r="K69" s="1" t="s">
        <v>35</v>
      </c>
      <c r="L69" s="3" t="s">
        <v>31</v>
      </c>
      <c r="M69" s="3" t="s">
        <v>31</v>
      </c>
      <c r="N69" s="3" t="s">
        <v>31</v>
      </c>
      <c r="O69" s="3" t="s">
        <v>31</v>
      </c>
      <c r="P69" s="3" t="s">
        <v>31</v>
      </c>
      <c r="Q69" s="3" t="s">
        <v>31</v>
      </c>
      <c r="R69" s="3" t="s">
        <v>31</v>
      </c>
      <c r="S69" s="3" t="s">
        <v>31</v>
      </c>
      <c r="T69" s="3" t="s">
        <v>31</v>
      </c>
      <c r="U69" s="7">
        <f t="shared" si="2"/>
        <v>0</v>
      </c>
      <c r="V69" s="10">
        <v>0</v>
      </c>
      <c r="W69" s="9">
        <f t="shared" si="3"/>
        <v>0</v>
      </c>
      <c r="X69" s="3" t="s">
        <v>31</v>
      </c>
      <c r="Y69" s="4" t="s">
        <v>31</v>
      </c>
      <c r="Z69" s="4" t="s">
        <v>31</v>
      </c>
      <c r="AA69" s="3" t="s">
        <v>31</v>
      </c>
      <c r="AB69" s="4" t="s">
        <v>31</v>
      </c>
      <c r="AC69" s="3" t="s">
        <v>31</v>
      </c>
      <c r="AD69" s="3" t="s">
        <v>31</v>
      </c>
    </row>
    <row r="70" spans="1:30" ht="182" hidden="1" x14ac:dyDescent="0.35">
      <c r="A70" s="3">
        <v>68</v>
      </c>
      <c r="B70" s="1" t="s">
        <v>270</v>
      </c>
      <c r="C70" s="3" t="s">
        <v>281</v>
      </c>
      <c r="D70" s="1" t="s">
        <v>282</v>
      </c>
      <c r="E70" s="1" t="s">
        <v>283</v>
      </c>
      <c r="F70" s="3" t="s">
        <v>31</v>
      </c>
      <c r="G70" s="1" t="s">
        <v>45</v>
      </c>
      <c r="H70" s="3" t="s">
        <v>31</v>
      </c>
      <c r="I70" s="1" t="s">
        <v>40</v>
      </c>
      <c r="J70" s="1" t="s">
        <v>45</v>
      </c>
      <c r="K70" s="1" t="s">
        <v>35</v>
      </c>
      <c r="L70" s="3" t="s">
        <v>31</v>
      </c>
      <c r="M70" s="3" t="s">
        <v>31</v>
      </c>
      <c r="N70" s="3" t="s">
        <v>31</v>
      </c>
      <c r="O70" s="3" t="s">
        <v>31</v>
      </c>
      <c r="P70" s="3" t="s">
        <v>31</v>
      </c>
      <c r="Q70" s="3" t="s">
        <v>31</v>
      </c>
      <c r="R70" s="3" t="s">
        <v>31</v>
      </c>
      <c r="S70" s="3" t="s">
        <v>31</v>
      </c>
      <c r="T70" s="3" t="s">
        <v>31</v>
      </c>
      <c r="U70" s="7">
        <f t="shared" ref="U70:U133" si="4">SUM(M70:T70)</f>
        <v>0</v>
      </c>
      <c r="V70" s="10">
        <v>0</v>
      </c>
      <c r="W70" s="9">
        <f t="shared" si="3"/>
        <v>0</v>
      </c>
      <c r="X70" s="3" t="s">
        <v>31</v>
      </c>
      <c r="Y70" s="4" t="s">
        <v>31</v>
      </c>
      <c r="Z70" s="4" t="s">
        <v>31</v>
      </c>
      <c r="AA70" s="3" t="s">
        <v>31</v>
      </c>
      <c r="AB70" s="4" t="s">
        <v>31</v>
      </c>
      <c r="AC70" s="3" t="s">
        <v>31</v>
      </c>
      <c r="AD70" s="3" t="s">
        <v>31</v>
      </c>
    </row>
    <row r="71" spans="1:30" ht="112" hidden="1" x14ac:dyDescent="0.35">
      <c r="A71" s="3">
        <v>69</v>
      </c>
      <c r="B71" s="1" t="s">
        <v>270</v>
      </c>
      <c r="C71" s="3" t="s">
        <v>284</v>
      </c>
      <c r="D71" s="1" t="s">
        <v>285</v>
      </c>
      <c r="E71" s="1" t="s">
        <v>286</v>
      </c>
      <c r="F71" s="3" t="s">
        <v>31</v>
      </c>
      <c r="G71" s="1" t="s">
        <v>44</v>
      </c>
      <c r="H71" s="3" t="s">
        <v>31</v>
      </c>
      <c r="I71" s="1" t="s">
        <v>40</v>
      </c>
      <c r="J71" s="1" t="s">
        <v>45</v>
      </c>
      <c r="K71" s="1" t="s">
        <v>35</v>
      </c>
      <c r="L71" s="3" t="s">
        <v>31</v>
      </c>
      <c r="M71" s="3" t="s">
        <v>31</v>
      </c>
      <c r="N71" s="3" t="s">
        <v>31</v>
      </c>
      <c r="O71" s="3" t="s">
        <v>31</v>
      </c>
      <c r="P71" s="3" t="s">
        <v>31</v>
      </c>
      <c r="Q71" s="3" t="s">
        <v>31</v>
      </c>
      <c r="R71" s="3" t="s">
        <v>31</v>
      </c>
      <c r="S71" s="3" t="s">
        <v>31</v>
      </c>
      <c r="T71" s="3" t="s">
        <v>31</v>
      </c>
      <c r="U71" s="7">
        <f t="shared" si="4"/>
        <v>0</v>
      </c>
      <c r="V71" s="10">
        <v>0</v>
      </c>
      <c r="W71" s="9">
        <f t="shared" si="3"/>
        <v>0</v>
      </c>
      <c r="X71" s="3" t="s">
        <v>31</v>
      </c>
      <c r="Y71" s="4" t="s">
        <v>31</v>
      </c>
      <c r="Z71" s="4" t="s">
        <v>31</v>
      </c>
      <c r="AA71" s="3" t="s">
        <v>31</v>
      </c>
      <c r="AB71" s="4" t="s">
        <v>31</v>
      </c>
      <c r="AC71" s="3" t="s">
        <v>31</v>
      </c>
      <c r="AD71" s="3" t="s">
        <v>31</v>
      </c>
    </row>
    <row r="72" spans="1:30" ht="112" hidden="1" x14ac:dyDescent="0.35">
      <c r="A72" s="3">
        <v>70</v>
      </c>
      <c r="B72" s="1" t="s">
        <v>270</v>
      </c>
      <c r="C72" s="3" t="s">
        <v>287</v>
      </c>
      <c r="D72" s="1" t="s">
        <v>288</v>
      </c>
      <c r="E72" s="1" t="s">
        <v>289</v>
      </c>
      <c r="F72" s="3" t="s">
        <v>31</v>
      </c>
      <c r="G72" s="1" t="s">
        <v>96</v>
      </c>
      <c r="H72" s="3" t="s">
        <v>31</v>
      </c>
      <c r="I72" s="1" t="s">
        <v>40</v>
      </c>
      <c r="J72" s="1" t="s">
        <v>290</v>
      </c>
      <c r="K72" s="1" t="s">
        <v>35</v>
      </c>
      <c r="L72" s="3" t="s">
        <v>31</v>
      </c>
      <c r="M72" s="3" t="s">
        <v>31</v>
      </c>
      <c r="N72" s="3" t="s">
        <v>31</v>
      </c>
      <c r="O72" s="3" t="s">
        <v>31</v>
      </c>
      <c r="P72" s="3" t="s">
        <v>31</v>
      </c>
      <c r="Q72" s="3" t="s">
        <v>31</v>
      </c>
      <c r="R72" s="3" t="s">
        <v>31</v>
      </c>
      <c r="S72" s="3" t="s">
        <v>31</v>
      </c>
      <c r="T72" s="3" t="s">
        <v>31</v>
      </c>
      <c r="U72" s="7">
        <f t="shared" si="4"/>
        <v>0</v>
      </c>
      <c r="V72" s="10">
        <v>0</v>
      </c>
      <c r="W72" s="9">
        <f t="shared" si="3"/>
        <v>0</v>
      </c>
      <c r="X72" s="3" t="s">
        <v>31</v>
      </c>
      <c r="Y72" s="4" t="s">
        <v>31</v>
      </c>
      <c r="Z72" s="4" t="s">
        <v>31</v>
      </c>
      <c r="AA72" s="3" t="s">
        <v>31</v>
      </c>
      <c r="AB72" s="4" t="s">
        <v>31</v>
      </c>
      <c r="AC72" s="3" t="s">
        <v>31</v>
      </c>
      <c r="AD72" s="3" t="s">
        <v>31</v>
      </c>
    </row>
    <row r="73" spans="1:30" ht="70" hidden="1" x14ac:dyDescent="0.35">
      <c r="A73" s="3">
        <v>71</v>
      </c>
      <c r="B73" s="1" t="s">
        <v>291</v>
      </c>
      <c r="C73" s="3" t="s">
        <v>292</v>
      </c>
      <c r="D73" s="1" t="s">
        <v>293</v>
      </c>
      <c r="E73" s="1" t="s">
        <v>294</v>
      </c>
      <c r="F73" s="3" t="s">
        <v>31</v>
      </c>
      <c r="G73" s="1" t="s">
        <v>58</v>
      </c>
      <c r="H73" s="3" t="s">
        <v>31</v>
      </c>
      <c r="I73" s="1" t="s">
        <v>40</v>
      </c>
      <c r="J73" s="1" t="s">
        <v>198</v>
      </c>
      <c r="K73" s="1" t="s">
        <v>35</v>
      </c>
      <c r="L73" s="3" t="s">
        <v>31</v>
      </c>
      <c r="M73" s="3" t="s">
        <v>31</v>
      </c>
      <c r="N73" s="3" t="s">
        <v>31</v>
      </c>
      <c r="O73" s="3" t="s">
        <v>31</v>
      </c>
      <c r="P73" s="3" t="s">
        <v>31</v>
      </c>
      <c r="Q73" s="3" t="s">
        <v>31</v>
      </c>
      <c r="R73" s="3" t="s">
        <v>31</v>
      </c>
      <c r="S73" s="3" t="s">
        <v>31</v>
      </c>
      <c r="T73" s="3" t="s">
        <v>31</v>
      </c>
      <c r="U73" s="7">
        <f t="shared" si="4"/>
        <v>0</v>
      </c>
      <c r="V73" s="10">
        <v>0</v>
      </c>
      <c r="W73" s="9">
        <f t="shared" si="3"/>
        <v>0</v>
      </c>
      <c r="X73" s="3" t="s">
        <v>31</v>
      </c>
      <c r="Y73" s="4" t="s">
        <v>31</v>
      </c>
      <c r="Z73" s="4" t="s">
        <v>31</v>
      </c>
      <c r="AA73" s="3" t="s">
        <v>31</v>
      </c>
      <c r="AB73" s="4" t="s">
        <v>31</v>
      </c>
      <c r="AC73" s="3" t="s">
        <v>31</v>
      </c>
      <c r="AD73" s="3" t="s">
        <v>31</v>
      </c>
    </row>
    <row r="74" spans="1:30" ht="70" hidden="1" x14ac:dyDescent="0.35">
      <c r="A74" s="3">
        <v>72</v>
      </c>
      <c r="B74" s="1" t="s">
        <v>295</v>
      </c>
      <c r="C74" s="3" t="s">
        <v>296</v>
      </c>
      <c r="D74" s="1" t="s">
        <v>297</v>
      </c>
      <c r="E74" s="1" t="s">
        <v>298</v>
      </c>
      <c r="F74" s="3" t="s">
        <v>31</v>
      </c>
      <c r="G74" s="1" t="s">
        <v>44</v>
      </c>
      <c r="H74" s="3" t="s">
        <v>31</v>
      </c>
      <c r="I74" s="1" t="s">
        <v>40</v>
      </c>
      <c r="J74" s="1" t="s">
        <v>45</v>
      </c>
      <c r="K74" s="1" t="s">
        <v>35</v>
      </c>
      <c r="L74" s="3" t="s">
        <v>31</v>
      </c>
      <c r="M74" s="3" t="s">
        <v>31</v>
      </c>
      <c r="N74" s="3" t="s">
        <v>31</v>
      </c>
      <c r="O74" s="3" t="s">
        <v>31</v>
      </c>
      <c r="P74" s="3" t="s">
        <v>31</v>
      </c>
      <c r="Q74" s="3" t="s">
        <v>31</v>
      </c>
      <c r="R74" s="3" t="s">
        <v>31</v>
      </c>
      <c r="S74" s="3" t="s">
        <v>31</v>
      </c>
      <c r="T74" s="3" t="s">
        <v>31</v>
      </c>
      <c r="U74" s="7">
        <f t="shared" si="4"/>
        <v>0</v>
      </c>
      <c r="V74" s="10">
        <v>0</v>
      </c>
      <c r="W74" s="9">
        <f t="shared" si="3"/>
        <v>0</v>
      </c>
      <c r="X74" s="3" t="s">
        <v>31</v>
      </c>
      <c r="Y74" s="4" t="s">
        <v>31</v>
      </c>
      <c r="Z74" s="4" t="s">
        <v>31</v>
      </c>
      <c r="AA74" s="3" t="s">
        <v>31</v>
      </c>
      <c r="AB74" s="4" t="s">
        <v>31</v>
      </c>
      <c r="AC74" s="3" t="s">
        <v>31</v>
      </c>
      <c r="AD74" s="3" t="s">
        <v>31</v>
      </c>
    </row>
    <row r="75" spans="1:30" ht="42" hidden="1" x14ac:dyDescent="0.35">
      <c r="A75" s="3">
        <v>73</v>
      </c>
      <c r="B75" s="1" t="s">
        <v>299</v>
      </c>
      <c r="C75" s="3" t="s">
        <v>300</v>
      </c>
      <c r="D75" s="1" t="s">
        <v>301</v>
      </c>
      <c r="E75" s="1" t="s">
        <v>302</v>
      </c>
      <c r="F75" s="3" t="s">
        <v>31</v>
      </c>
      <c r="G75" s="1" t="s">
        <v>54</v>
      </c>
      <c r="H75" s="3" t="s">
        <v>31</v>
      </c>
      <c r="I75" s="1" t="s">
        <v>40</v>
      </c>
      <c r="J75" s="1" t="s">
        <v>45</v>
      </c>
      <c r="K75" s="1" t="s">
        <v>35</v>
      </c>
      <c r="L75" s="3" t="s">
        <v>31</v>
      </c>
      <c r="M75" s="3" t="s">
        <v>31</v>
      </c>
      <c r="N75" s="3" t="s">
        <v>31</v>
      </c>
      <c r="O75" s="3" t="s">
        <v>31</v>
      </c>
      <c r="P75" s="3" t="s">
        <v>31</v>
      </c>
      <c r="Q75" s="3" t="s">
        <v>31</v>
      </c>
      <c r="R75" s="3" t="s">
        <v>31</v>
      </c>
      <c r="S75" s="3" t="s">
        <v>31</v>
      </c>
      <c r="T75" s="3" t="s">
        <v>31</v>
      </c>
      <c r="U75" s="7">
        <f t="shared" si="4"/>
        <v>0</v>
      </c>
      <c r="V75" s="10">
        <v>0</v>
      </c>
      <c r="W75" s="9">
        <f t="shared" si="3"/>
        <v>0</v>
      </c>
      <c r="X75" s="3" t="s">
        <v>31</v>
      </c>
      <c r="Y75" s="4" t="s">
        <v>31</v>
      </c>
      <c r="Z75" s="4" t="s">
        <v>31</v>
      </c>
      <c r="AA75" s="3" t="s">
        <v>31</v>
      </c>
      <c r="AB75" s="4" t="s">
        <v>31</v>
      </c>
      <c r="AC75" s="3" t="s">
        <v>31</v>
      </c>
      <c r="AD75" s="3" t="s">
        <v>31</v>
      </c>
    </row>
    <row r="76" spans="1:30" ht="42" hidden="1" x14ac:dyDescent="0.35">
      <c r="A76" s="3">
        <v>74</v>
      </c>
      <c r="B76" s="1" t="s">
        <v>299</v>
      </c>
      <c r="C76" s="3" t="s">
        <v>303</v>
      </c>
      <c r="D76" s="1" t="s">
        <v>304</v>
      </c>
      <c r="E76" s="1" t="s">
        <v>302</v>
      </c>
      <c r="F76" s="3" t="s">
        <v>31</v>
      </c>
      <c r="G76" s="1" t="s">
        <v>92</v>
      </c>
      <c r="H76" s="3" t="s">
        <v>31</v>
      </c>
      <c r="I76" s="1" t="s">
        <v>40</v>
      </c>
      <c r="J76" s="1" t="s">
        <v>45</v>
      </c>
      <c r="K76" s="1" t="s">
        <v>35</v>
      </c>
      <c r="L76" s="3" t="s">
        <v>31</v>
      </c>
      <c r="M76" s="3" t="s">
        <v>31</v>
      </c>
      <c r="N76" s="3" t="s">
        <v>31</v>
      </c>
      <c r="O76" s="3" t="s">
        <v>31</v>
      </c>
      <c r="P76" s="3" t="s">
        <v>31</v>
      </c>
      <c r="Q76" s="3" t="s">
        <v>31</v>
      </c>
      <c r="R76" s="3" t="s">
        <v>31</v>
      </c>
      <c r="S76" s="3" t="s">
        <v>31</v>
      </c>
      <c r="T76" s="3" t="s">
        <v>31</v>
      </c>
      <c r="U76" s="7">
        <f t="shared" si="4"/>
        <v>0</v>
      </c>
      <c r="V76" s="10">
        <v>0</v>
      </c>
      <c r="W76" s="9">
        <f t="shared" si="3"/>
        <v>0</v>
      </c>
      <c r="X76" s="3" t="s">
        <v>31</v>
      </c>
      <c r="Y76" s="4" t="s">
        <v>31</v>
      </c>
      <c r="Z76" s="4" t="s">
        <v>31</v>
      </c>
      <c r="AA76" s="3" t="s">
        <v>31</v>
      </c>
      <c r="AB76" s="4" t="s">
        <v>31</v>
      </c>
      <c r="AC76" s="3" t="s">
        <v>31</v>
      </c>
      <c r="AD76" s="3" t="s">
        <v>31</v>
      </c>
    </row>
    <row r="77" spans="1:30" ht="42" hidden="1" x14ac:dyDescent="0.35">
      <c r="A77" s="3">
        <v>75</v>
      </c>
      <c r="B77" s="1" t="s">
        <v>305</v>
      </c>
      <c r="C77" s="3" t="s">
        <v>306</v>
      </c>
      <c r="D77" s="1" t="s">
        <v>307</v>
      </c>
      <c r="E77" s="1" t="s">
        <v>308</v>
      </c>
      <c r="F77" s="3" t="s">
        <v>31</v>
      </c>
      <c r="G77" s="1" t="s">
        <v>96</v>
      </c>
      <c r="H77" s="3" t="s">
        <v>31</v>
      </c>
      <c r="I77" s="1" t="s">
        <v>40</v>
      </c>
      <c r="J77" s="1" t="s">
        <v>140</v>
      </c>
      <c r="K77" s="1" t="s">
        <v>35</v>
      </c>
      <c r="L77" s="3" t="s">
        <v>31</v>
      </c>
      <c r="M77" s="3" t="s">
        <v>31</v>
      </c>
      <c r="N77" s="3" t="s">
        <v>31</v>
      </c>
      <c r="O77" s="3" t="s">
        <v>31</v>
      </c>
      <c r="P77" s="3" t="s">
        <v>31</v>
      </c>
      <c r="Q77" s="3" t="s">
        <v>31</v>
      </c>
      <c r="R77" s="3" t="s">
        <v>31</v>
      </c>
      <c r="S77" s="3" t="s">
        <v>31</v>
      </c>
      <c r="T77" s="3" t="s">
        <v>31</v>
      </c>
      <c r="U77" s="7">
        <f t="shared" si="4"/>
        <v>0</v>
      </c>
      <c r="V77" s="10">
        <v>0</v>
      </c>
      <c r="W77" s="9">
        <f t="shared" si="3"/>
        <v>0</v>
      </c>
      <c r="X77" s="3" t="s">
        <v>31</v>
      </c>
      <c r="Y77" s="4" t="s">
        <v>31</v>
      </c>
      <c r="Z77" s="4" t="s">
        <v>31</v>
      </c>
      <c r="AA77" s="3" t="s">
        <v>31</v>
      </c>
      <c r="AB77" s="4" t="s">
        <v>31</v>
      </c>
      <c r="AC77" s="3" t="s">
        <v>31</v>
      </c>
      <c r="AD77" s="3" t="s">
        <v>31</v>
      </c>
    </row>
    <row r="78" spans="1:30" ht="56" hidden="1" x14ac:dyDescent="0.35">
      <c r="A78" s="3">
        <v>76</v>
      </c>
      <c r="B78" s="1" t="s">
        <v>309</v>
      </c>
      <c r="C78" s="3" t="s">
        <v>310</v>
      </c>
      <c r="D78" s="1" t="s">
        <v>311</v>
      </c>
      <c r="E78" s="1" t="s">
        <v>312</v>
      </c>
      <c r="F78" s="3" t="s">
        <v>31</v>
      </c>
      <c r="G78" s="1" t="s">
        <v>58</v>
      </c>
      <c r="H78" s="3" t="s">
        <v>31</v>
      </c>
      <c r="I78" s="1" t="s">
        <v>40</v>
      </c>
      <c r="J78" s="1" t="s">
        <v>313</v>
      </c>
      <c r="K78" s="1" t="s">
        <v>35</v>
      </c>
      <c r="L78" s="3" t="s">
        <v>31</v>
      </c>
      <c r="M78" s="3" t="s">
        <v>31</v>
      </c>
      <c r="N78" s="3" t="s">
        <v>31</v>
      </c>
      <c r="O78" s="3" t="s">
        <v>31</v>
      </c>
      <c r="P78" s="3" t="s">
        <v>31</v>
      </c>
      <c r="Q78" s="3" t="s">
        <v>31</v>
      </c>
      <c r="R78" s="3" t="s">
        <v>31</v>
      </c>
      <c r="S78" s="3" t="s">
        <v>31</v>
      </c>
      <c r="T78" s="3" t="s">
        <v>31</v>
      </c>
      <c r="U78" s="7">
        <f t="shared" si="4"/>
        <v>0</v>
      </c>
      <c r="V78" s="10">
        <v>0</v>
      </c>
      <c r="W78" s="9">
        <f t="shared" si="3"/>
        <v>0</v>
      </c>
      <c r="X78" s="3" t="s">
        <v>31</v>
      </c>
      <c r="Y78" s="4" t="s">
        <v>31</v>
      </c>
      <c r="Z78" s="4" t="s">
        <v>31</v>
      </c>
      <c r="AA78" s="3" t="s">
        <v>31</v>
      </c>
      <c r="AB78" s="4" t="s">
        <v>31</v>
      </c>
      <c r="AC78" s="3" t="s">
        <v>31</v>
      </c>
      <c r="AD78" s="3" t="s">
        <v>31</v>
      </c>
    </row>
    <row r="79" spans="1:30" ht="42" hidden="1" x14ac:dyDescent="0.35">
      <c r="A79" s="3">
        <v>77</v>
      </c>
      <c r="B79" s="1" t="s">
        <v>309</v>
      </c>
      <c r="C79" s="3" t="s">
        <v>314</v>
      </c>
      <c r="D79" s="1" t="s">
        <v>315</v>
      </c>
      <c r="E79" s="1" t="s">
        <v>312</v>
      </c>
      <c r="F79" s="3" t="s">
        <v>31</v>
      </c>
      <c r="G79" s="1" t="s">
        <v>96</v>
      </c>
      <c r="H79" s="3" t="s">
        <v>31</v>
      </c>
      <c r="I79" s="1" t="s">
        <v>40</v>
      </c>
      <c r="J79" s="1" t="s">
        <v>45</v>
      </c>
      <c r="K79" s="1" t="s">
        <v>35</v>
      </c>
      <c r="L79" s="3" t="s">
        <v>31</v>
      </c>
      <c r="M79" s="3" t="s">
        <v>31</v>
      </c>
      <c r="N79" s="3" t="s">
        <v>31</v>
      </c>
      <c r="O79" s="3" t="s">
        <v>31</v>
      </c>
      <c r="P79" s="3" t="s">
        <v>31</v>
      </c>
      <c r="Q79" s="3" t="s">
        <v>31</v>
      </c>
      <c r="R79" s="3" t="s">
        <v>31</v>
      </c>
      <c r="S79" s="3" t="s">
        <v>31</v>
      </c>
      <c r="T79" s="3" t="s">
        <v>31</v>
      </c>
      <c r="U79" s="7">
        <f t="shared" si="4"/>
        <v>0</v>
      </c>
      <c r="V79" s="10">
        <v>0</v>
      </c>
      <c r="W79" s="9">
        <f t="shared" si="3"/>
        <v>0</v>
      </c>
      <c r="X79" s="3" t="s">
        <v>31</v>
      </c>
      <c r="Y79" s="4" t="s">
        <v>31</v>
      </c>
      <c r="Z79" s="4" t="s">
        <v>31</v>
      </c>
      <c r="AA79" s="3" t="s">
        <v>31</v>
      </c>
      <c r="AB79" s="4" t="s">
        <v>31</v>
      </c>
      <c r="AC79" s="3" t="s">
        <v>31</v>
      </c>
      <c r="AD79" s="3" t="s">
        <v>31</v>
      </c>
    </row>
    <row r="80" spans="1:30" ht="28" hidden="1" x14ac:dyDescent="0.35">
      <c r="A80" s="3">
        <v>78</v>
      </c>
      <c r="B80" s="1" t="s">
        <v>309</v>
      </c>
      <c r="C80" s="3" t="s">
        <v>316</v>
      </c>
      <c r="D80" s="1" t="s">
        <v>317</v>
      </c>
      <c r="E80" s="1" t="s">
        <v>318</v>
      </c>
      <c r="F80" s="3" t="s">
        <v>31</v>
      </c>
      <c r="G80" s="1" t="s">
        <v>54</v>
      </c>
      <c r="H80" s="3" t="s">
        <v>31</v>
      </c>
      <c r="I80" s="1" t="s">
        <v>40</v>
      </c>
      <c r="J80" s="1" t="s">
        <v>45</v>
      </c>
      <c r="K80" s="1" t="s">
        <v>319</v>
      </c>
      <c r="L80" s="3" t="s">
        <v>31</v>
      </c>
      <c r="M80" s="3" t="s">
        <v>31</v>
      </c>
      <c r="N80" s="3" t="s">
        <v>31</v>
      </c>
      <c r="O80" s="3" t="s">
        <v>31</v>
      </c>
      <c r="P80" s="3" t="s">
        <v>31</v>
      </c>
      <c r="Q80" s="3" t="s">
        <v>31</v>
      </c>
      <c r="R80" s="3" t="s">
        <v>31</v>
      </c>
      <c r="S80" s="3" t="s">
        <v>31</v>
      </c>
      <c r="T80" s="3" t="s">
        <v>31</v>
      </c>
      <c r="U80" s="7">
        <f t="shared" si="4"/>
        <v>0</v>
      </c>
      <c r="V80" s="10">
        <v>0</v>
      </c>
      <c r="W80" s="9">
        <f t="shared" si="3"/>
        <v>0</v>
      </c>
      <c r="X80" s="3" t="s">
        <v>31</v>
      </c>
      <c r="Y80" s="4" t="s">
        <v>31</v>
      </c>
      <c r="Z80" s="4" t="s">
        <v>31</v>
      </c>
      <c r="AA80" s="3" t="s">
        <v>31</v>
      </c>
      <c r="AB80" s="4" t="s">
        <v>31</v>
      </c>
      <c r="AC80" s="3" t="s">
        <v>31</v>
      </c>
      <c r="AD80" s="3" t="s">
        <v>31</v>
      </c>
    </row>
    <row r="81" spans="1:30" ht="42" hidden="1" x14ac:dyDescent="0.35">
      <c r="A81" s="3">
        <v>79</v>
      </c>
      <c r="B81" s="1" t="s">
        <v>320</v>
      </c>
      <c r="C81" s="3" t="s">
        <v>321</v>
      </c>
      <c r="D81" s="1" t="s">
        <v>322</v>
      </c>
      <c r="E81" s="1" t="s">
        <v>323</v>
      </c>
      <c r="F81" s="3" t="s">
        <v>31</v>
      </c>
      <c r="G81" s="1" t="s">
        <v>96</v>
      </c>
      <c r="H81" s="3" t="s">
        <v>31</v>
      </c>
      <c r="I81" s="1" t="s">
        <v>40</v>
      </c>
      <c r="J81" s="1" t="s">
        <v>45</v>
      </c>
      <c r="K81" s="1" t="s">
        <v>319</v>
      </c>
      <c r="L81" s="3" t="s">
        <v>31</v>
      </c>
      <c r="M81" s="3" t="s">
        <v>31</v>
      </c>
      <c r="N81" s="3" t="s">
        <v>31</v>
      </c>
      <c r="O81" s="3" t="s">
        <v>31</v>
      </c>
      <c r="P81" s="3" t="s">
        <v>31</v>
      </c>
      <c r="Q81" s="3" t="s">
        <v>31</v>
      </c>
      <c r="R81" s="3" t="s">
        <v>31</v>
      </c>
      <c r="S81" s="3" t="s">
        <v>31</v>
      </c>
      <c r="T81" s="3" t="s">
        <v>31</v>
      </c>
      <c r="U81" s="7">
        <f t="shared" si="4"/>
        <v>0</v>
      </c>
      <c r="V81" s="10">
        <v>0</v>
      </c>
      <c r="W81" s="9">
        <f t="shared" si="3"/>
        <v>0</v>
      </c>
      <c r="X81" s="3" t="s">
        <v>31</v>
      </c>
      <c r="Y81" s="4" t="s">
        <v>31</v>
      </c>
      <c r="Z81" s="4" t="s">
        <v>31</v>
      </c>
      <c r="AA81" s="3" t="s">
        <v>31</v>
      </c>
      <c r="AB81" s="4" t="s">
        <v>31</v>
      </c>
      <c r="AC81" s="3" t="s">
        <v>31</v>
      </c>
      <c r="AD81" s="3" t="s">
        <v>31</v>
      </c>
    </row>
    <row r="82" spans="1:30" ht="42" hidden="1" x14ac:dyDescent="0.35">
      <c r="A82" s="3">
        <v>80</v>
      </c>
      <c r="B82" s="1" t="s">
        <v>320</v>
      </c>
      <c r="C82" s="3" t="s">
        <v>324</v>
      </c>
      <c r="D82" s="1" t="s">
        <v>322</v>
      </c>
      <c r="E82" s="1" t="s">
        <v>323</v>
      </c>
      <c r="F82" s="3" t="s">
        <v>31</v>
      </c>
      <c r="G82" s="1" t="s">
        <v>96</v>
      </c>
      <c r="H82" s="3" t="s">
        <v>31</v>
      </c>
      <c r="I82" s="1" t="s">
        <v>40</v>
      </c>
      <c r="J82" s="1" t="s">
        <v>45</v>
      </c>
      <c r="K82" s="1" t="s">
        <v>35</v>
      </c>
      <c r="L82" s="3" t="s">
        <v>31</v>
      </c>
      <c r="M82" s="3" t="s">
        <v>31</v>
      </c>
      <c r="N82" s="3" t="s">
        <v>31</v>
      </c>
      <c r="O82" s="3" t="s">
        <v>31</v>
      </c>
      <c r="P82" s="3" t="s">
        <v>31</v>
      </c>
      <c r="Q82" s="3" t="s">
        <v>31</v>
      </c>
      <c r="R82" s="3" t="s">
        <v>31</v>
      </c>
      <c r="S82" s="3" t="s">
        <v>31</v>
      </c>
      <c r="T82" s="3" t="s">
        <v>31</v>
      </c>
      <c r="U82" s="7">
        <f t="shared" si="4"/>
        <v>0</v>
      </c>
      <c r="V82" s="10">
        <v>0</v>
      </c>
      <c r="W82" s="9">
        <f t="shared" si="3"/>
        <v>0</v>
      </c>
      <c r="X82" s="3" t="s">
        <v>31</v>
      </c>
      <c r="Y82" s="4" t="s">
        <v>31</v>
      </c>
      <c r="Z82" s="4" t="s">
        <v>31</v>
      </c>
      <c r="AA82" s="3" t="s">
        <v>31</v>
      </c>
      <c r="AB82" s="4" t="s">
        <v>31</v>
      </c>
      <c r="AC82" s="3" t="s">
        <v>31</v>
      </c>
      <c r="AD82" s="3" t="s">
        <v>31</v>
      </c>
    </row>
    <row r="83" spans="1:30" ht="28" hidden="1" x14ac:dyDescent="0.35">
      <c r="A83" s="3">
        <v>81</v>
      </c>
      <c r="B83" s="1" t="s">
        <v>320</v>
      </c>
      <c r="C83" s="3" t="s">
        <v>325</v>
      </c>
      <c r="D83" s="1" t="s">
        <v>326</v>
      </c>
      <c r="E83" s="1" t="s">
        <v>323</v>
      </c>
      <c r="F83" s="3" t="s">
        <v>31</v>
      </c>
      <c r="G83" s="1" t="s">
        <v>44</v>
      </c>
      <c r="H83" s="3" t="s">
        <v>31</v>
      </c>
      <c r="I83" s="1" t="s">
        <v>40</v>
      </c>
      <c r="J83" s="1" t="s">
        <v>45</v>
      </c>
      <c r="K83" s="1" t="s">
        <v>35</v>
      </c>
      <c r="L83" s="3" t="s">
        <v>31</v>
      </c>
      <c r="M83" s="3" t="s">
        <v>31</v>
      </c>
      <c r="N83" s="3" t="s">
        <v>31</v>
      </c>
      <c r="O83" s="3" t="s">
        <v>31</v>
      </c>
      <c r="P83" s="3" t="s">
        <v>31</v>
      </c>
      <c r="Q83" s="3" t="s">
        <v>31</v>
      </c>
      <c r="R83" s="3" t="s">
        <v>31</v>
      </c>
      <c r="S83" s="3" t="s">
        <v>31</v>
      </c>
      <c r="T83" s="3" t="s">
        <v>31</v>
      </c>
      <c r="U83" s="7">
        <f t="shared" si="4"/>
        <v>0</v>
      </c>
      <c r="V83" s="10">
        <v>0</v>
      </c>
      <c r="W83" s="9">
        <f t="shared" si="3"/>
        <v>0</v>
      </c>
      <c r="X83" s="3" t="s">
        <v>31</v>
      </c>
      <c r="Y83" s="4" t="s">
        <v>31</v>
      </c>
      <c r="Z83" s="4" t="s">
        <v>31</v>
      </c>
      <c r="AA83" s="3" t="s">
        <v>31</v>
      </c>
      <c r="AB83" s="4" t="s">
        <v>31</v>
      </c>
      <c r="AC83" s="3" t="s">
        <v>31</v>
      </c>
      <c r="AD83" s="3" t="s">
        <v>31</v>
      </c>
    </row>
    <row r="84" spans="1:30" ht="84" hidden="1" x14ac:dyDescent="0.35">
      <c r="A84" s="3">
        <v>82</v>
      </c>
      <c r="B84" s="1" t="s">
        <v>327</v>
      </c>
      <c r="C84" s="3" t="s">
        <v>328</v>
      </c>
      <c r="D84" s="1" t="s">
        <v>329</v>
      </c>
      <c r="E84" s="1" t="s">
        <v>330</v>
      </c>
      <c r="F84" s="3" t="s">
        <v>31</v>
      </c>
      <c r="G84" s="1" t="s">
        <v>96</v>
      </c>
      <c r="H84" s="3" t="s">
        <v>31</v>
      </c>
      <c r="I84" s="1" t="s">
        <v>40</v>
      </c>
      <c r="J84" s="1" t="s">
        <v>331</v>
      </c>
      <c r="K84" s="1" t="s">
        <v>35</v>
      </c>
      <c r="L84" s="3" t="s">
        <v>31</v>
      </c>
      <c r="M84" s="3" t="s">
        <v>31</v>
      </c>
      <c r="N84" s="3" t="s">
        <v>31</v>
      </c>
      <c r="O84" s="3" t="s">
        <v>31</v>
      </c>
      <c r="P84" s="3" t="s">
        <v>31</v>
      </c>
      <c r="Q84" s="3" t="s">
        <v>31</v>
      </c>
      <c r="R84" s="3" t="s">
        <v>31</v>
      </c>
      <c r="S84" s="3" t="s">
        <v>31</v>
      </c>
      <c r="T84" s="3" t="s">
        <v>31</v>
      </c>
      <c r="U84" s="7">
        <f t="shared" si="4"/>
        <v>0</v>
      </c>
      <c r="V84" s="10">
        <v>0</v>
      </c>
      <c r="W84" s="9">
        <f t="shared" si="3"/>
        <v>0</v>
      </c>
      <c r="X84" s="3" t="s">
        <v>31</v>
      </c>
      <c r="Y84" s="4" t="s">
        <v>31</v>
      </c>
      <c r="Z84" s="4" t="s">
        <v>31</v>
      </c>
      <c r="AA84" s="3" t="s">
        <v>31</v>
      </c>
      <c r="AB84" s="4" t="s">
        <v>31</v>
      </c>
      <c r="AC84" s="3" t="s">
        <v>31</v>
      </c>
      <c r="AD84" s="3" t="s">
        <v>31</v>
      </c>
    </row>
    <row r="85" spans="1:30" ht="70" hidden="1" x14ac:dyDescent="0.35">
      <c r="A85" s="3">
        <v>83</v>
      </c>
      <c r="B85" s="1" t="s">
        <v>332</v>
      </c>
      <c r="C85" s="3" t="s">
        <v>333</v>
      </c>
      <c r="D85" s="1" t="s">
        <v>334</v>
      </c>
      <c r="E85" s="1" t="s">
        <v>335</v>
      </c>
      <c r="F85" s="3" t="s">
        <v>31</v>
      </c>
      <c r="G85" s="1" t="s">
        <v>44</v>
      </c>
      <c r="H85" s="3" t="s">
        <v>31</v>
      </c>
      <c r="I85" s="1" t="s">
        <v>40</v>
      </c>
      <c r="J85" s="1" t="s">
        <v>45</v>
      </c>
      <c r="K85" s="1" t="s">
        <v>35</v>
      </c>
      <c r="L85" s="3" t="s">
        <v>31</v>
      </c>
      <c r="M85" s="3" t="s">
        <v>31</v>
      </c>
      <c r="N85" s="3" t="s">
        <v>31</v>
      </c>
      <c r="O85" s="3" t="s">
        <v>31</v>
      </c>
      <c r="P85" s="3" t="s">
        <v>31</v>
      </c>
      <c r="Q85" s="3" t="s">
        <v>31</v>
      </c>
      <c r="R85" s="3" t="s">
        <v>31</v>
      </c>
      <c r="S85" s="3" t="s">
        <v>31</v>
      </c>
      <c r="T85" s="3" t="s">
        <v>31</v>
      </c>
      <c r="U85" s="7">
        <f t="shared" si="4"/>
        <v>0</v>
      </c>
      <c r="V85" s="10">
        <v>0</v>
      </c>
      <c r="W85" s="9">
        <f t="shared" si="3"/>
        <v>0</v>
      </c>
      <c r="X85" s="3" t="s">
        <v>31</v>
      </c>
      <c r="Y85" s="4" t="s">
        <v>31</v>
      </c>
      <c r="Z85" s="4" t="s">
        <v>31</v>
      </c>
      <c r="AA85" s="3" t="s">
        <v>31</v>
      </c>
      <c r="AB85" s="4" t="s">
        <v>31</v>
      </c>
      <c r="AC85" s="3" t="s">
        <v>31</v>
      </c>
      <c r="AD85" s="3" t="s">
        <v>31</v>
      </c>
    </row>
    <row r="86" spans="1:30" ht="56" hidden="1" x14ac:dyDescent="0.35">
      <c r="A86" s="3">
        <v>84</v>
      </c>
      <c r="B86" s="1" t="s">
        <v>336</v>
      </c>
      <c r="C86" s="3" t="s">
        <v>337</v>
      </c>
      <c r="D86" s="1" t="s">
        <v>338</v>
      </c>
      <c r="E86" s="1" t="s">
        <v>339</v>
      </c>
      <c r="F86" s="3" t="s">
        <v>31</v>
      </c>
      <c r="G86" s="1" t="s">
        <v>96</v>
      </c>
      <c r="H86" s="3" t="s">
        <v>31</v>
      </c>
      <c r="I86" s="1" t="s">
        <v>40</v>
      </c>
      <c r="J86" s="1" t="s">
        <v>331</v>
      </c>
      <c r="K86" s="1" t="s">
        <v>35</v>
      </c>
      <c r="L86" s="3" t="s">
        <v>31</v>
      </c>
      <c r="M86" s="3" t="s">
        <v>31</v>
      </c>
      <c r="N86" s="3" t="s">
        <v>31</v>
      </c>
      <c r="O86" s="3" t="s">
        <v>31</v>
      </c>
      <c r="P86" s="3" t="s">
        <v>31</v>
      </c>
      <c r="Q86" s="3" t="s">
        <v>31</v>
      </c>
      <c r="R86" s="3" t="s">
        <v>31</v>
      </c>
      <c r="S86" s="3" t="s">
        <v>31</v>
      </c>
      <c r="T86" s="3" t="s">
        <v>31</v>
      </c>
      <c r="U86" s="7">
        <f t="shared" si="4"/>
        <v>0</v>
      </c>
      <c r="V86" s="10">
        <v>0</v>
      </c>
      <c r="W86" s="9">
        <f t="shared" si="3"/>
        <v>0</v>
      </c>
      <c r="X86" s="3" t="s">
        <v>31</v>
      </c>
      <c r="Y86" s="4" t="s">
        <v>31</v>
      </c>
      <c r="Z86" s="4" t="s">
        <v>31</v>
      </c>
      <c r="AA86" s="3" t="s">
        <v>31</v>
      </c>
      <c r="AB86" s="4" t="s">
        <v>31</v>
      </c>
      <c r="AC86" s="3" t="s">
        <v>31</v>
      </c>
      <c r="AD86" s="3" t="s">
        <v>31</v>
      </c>
    </row>
    <row r="87" spans="1:30" ht="42" hidden="1" x14ac:dyDescent="0.35">
      <c r="A87" s="3">
        <v>85</v>
      </c>
      <c r="B87" s="1" t="s">
        <v>336</v>
      </c>
      <c r="C87" s="3" t="s">
        <v>340</v>
      </c>
      <c r="D87" s="1" t="s">
        <v>341</v>
      </c>
      <c r="E87" s="1" t="s">
        <v>342</v>
      </c>
      <c r="F87" s="3" t="s">
        <v>31</v>
      </c>
      <c r="G87" s="1" t="s">
        <v>44</v>
      </c>
      <c r="H87" s="3" t="s">
        <v>31</v>
      </c>
      <c r="I87" s="1" t="s">
        <v>40</v>
      </c>
      <c r="J87" s="1" t="s">
        <v>343</v>
      </c>
      <c r="K87" s="1" t="s">
        <v>35</v>
      </c>
      <c r="L87" s="3" t="s">
        <v>31</v>
      </c>
      <c r="M87" s="3" t="s">
        <v>31</v>
      </c>
      <c r="N87" s="3" t="s">
        <v>31</v>
      </c>
      <c r="O87" s="3" t="s">
        <v>31</v>
      </c>
      <c r="P87" s="3" t="s">
        <v>31</v>
      </c>
      <c r="Q87" s="3" t="s">
        <v>31</v>
      </c>
      <c r="R87" s="3" t="s">
        <v>31</v>
      </c>
      <c r="S87" s="3" t="s">
        <v>31</v>
      </c>
      <c r="T87" s="3" t="s">
        <v>31</v>
      </c>
      <c r="U87" s="7">
        <f t="shared" si="4"/>
        <v>0</v>
      </c>
      <c r="V87" s="10">
        <v>0</v>
      </c>
      <c r="W87" s="9">
        <f t="shared" si="3"/>
        <v>0</v>
      </c>
      <c r="X87" s="3" t="s">
        <v>31</v>
      </c>
      <c r="Y87" s="4" t="s">
        <v>31</v>
      </c>
      <c r="Z87" s="4" t="s">
        <v>31</v>
      </c>
      <c r="AA87" s="3" t="s">
        <v>31</v>
      </c>
      <c r="AB87" s="4" t="s">
        <v>31</v>
      </c>
      <c r="AC87" s="3" t="s">
        <v>31</v>
      </c>
      <c r="AD87" s="3" t="s">
        <v>31</v>
      </c>
    </row>
    <row r="88" spans="1:30" ht="56" hidden="1" x14ac:dyDescent="0.35">
      <c r="A88" s="3">
        <v>86</v>
      </c>
      <c r="B88" s="1" t="s">
        <v>344</v>
      </c>
      <c r="C88" s="3" t="s">
        <v>345</v>
      </c>
      <c r="D88" s="1" t="s">
        <v>346</v>
      </c>
      <c r="E88" s="1" t="s">
        <v>347</v>
      </c>
      <c r="F88" s="3" t="s">
        <v>31</v>
      </c>
      <c r="G88" s="1" t="s">
        <v>45</v>
      </c>
      <c r="H88" s="3" t="s">
        <v>31</v>
      </c>
      <c r="I88" s="1" t="s">
        <v>40</v>
      </c>
      <c r="J88" s="1" t="s">
        <v>45</v>
      </c>
      <c r="K88" s="1" t="s">
        <v>348</v>
      </c>
      <c r="L88" s="3" t="s">
        <v>31</v>
      </c>
      <c r="M88" s="3" t="s">
        <v>31</v>
      </c>
      <c r="N88" s="3" t="s">
        <v>31</v>
      </c>
      <c r="O88" s="3" t="s">
        <v>31</v>
      </c>
      <c r="P88" s="3" t="s">
        <v>31</v>
      </c>
      <c r="Q88" s="3" t="s">
        <v>31</v>
      </c>
      <c r="R88" s="3" t="s">
        <v>31</v>
      </c>
      <c r="S88" s="3" t="s">
        <v>31</v>
      </c>
      <c r="T88" s="3" t="s">
        <v>31</v>
      </c>
      <c r="U88" s="7">
        <f t="shared" si="4"/>
        <v>0</v>
      </c>
      <c r="V88" s="10">
        <v>0</v>
      </c>
      <c r="W88" s="9">
        <f t="shared" si="3"/>
        <v>0</v>
      </c>
      <c r="X88" s="3" t="s">
        <v>31</v>
      </c>
      <c r="Y88" s="4" t="s">
        <v>31</v>
      </c>
      <c r="Z88" s="4" t="s">
        <v>31</v>
      </c>
      <c r="AA88" s="3" t="s">
        <v>31</v>
      </c>
      <c r="AB88" s="4" t="s">
        <v>31</v>
      </c>
      <c r="AC88" s="3" t="s">
        <v>31</v>
      </c>
      <c r="AD88" s="3" t="s">
        <v>31</v>
      </c>
    </row>
    <row r="89" spans="1:30" ht="84" hidden="1" x14ac:dyDescent="0.35">
      <c r="A89" s="3">
        <v>87</v>
      </c>
      <c r="B89" s="1" t="s">
        <v>349</v>
      </c>
      <c r="C89" s="3" t="s">
        <v>350</v>
      </c>
      <c r="D89" s="1" t="s">
        <v>351</v>
      </c>
      <c r="E89" s="1" t="s">
        <v>352</v>
      </c>
      <c r="F89" s="3" t="s">
        <v>31</v>
      </c>
      <c r="G89" s="1" t="s">
        <v>96</v>
      </c>
      <c r="H89" s="3" t="s">
        <v>31</v>
      </c>
      <c r="I89" s="1" t="s">
        <v>55</v>
      </c>
      <c r="J89" s="1" t="s">
        <v>194</v>
      </c>
      <c r="K89" s="1" t="s">
        <v>35</v>
      </c>
      <c r="L89" s="3" t="s">
        <v>31</v>
      </c>
      <c r="M89" s="3" t="s">
        <v>31</v>
      </c>
      <c r="N89" s="3" t="s">
        <v>31</v>
      </c>
      <c r="O89" s="3" t="s">
        <v>31</v>
      </c>
      <c r="P89" s="3" t="s">
        <v>31</v>
      </c>
      <c r="Q89" s="3" t="s">
        <v>31</v>
      </c>
      <c r="R89" s="3" t="s">
        <v>31</v>
      </c>
      <c r="S89" s="3" t="s">
        <v>31</v>
      </c>
      <c r="T89" s="3" t="s">
        <v>31</v>
      </c>
      <c r="U89" s="7">
        <f t="shared" si="4"/>
        <v>0</v>
      </c>
      <c r="V89" s="10">
        <v>0</v>
      </c>
      <c r="W89" s="9">
        <f t="shared" si="3"/>
        <v>0</v>
      </c>
      <c r="X89" s="3" t="s">
        <v>31</v>
      </c>
      <c r="Y89" s="4" t="s">
        <v>31</v>
      </c>
      <c r="Z89" s="4" t="s">
        <v>31</v>
      </c>
      <c r="AA89" s="3" t="s">
        <v>31</v>
      </c>
      <c r="AB89" s="4" t="s">
        <v>31</v>
      </c>
      <c r="AC89" s="3" t="s">
        <v>31</v>
      </c>
      <c r="AD89" s="3" t="s">
        <v>31</v>
      </c>
    </row>
    <row r="90" spans="1:30" ht="112" hidden="1" x14ac:dyDescent="0.35">
      <c r="A90" s="3">
        <v>88</v>
      </c>
      <c r="B90" s="1" t="s">
        <v>353</v>
      </c>
      <c r="C90" s="3" t="s">
        <v>354</v>
      </c>
      <c r="D90" s="1" t="s">
        <v>355</v>
      </c>
      <c r="E90" s="1" t="s">
        <v>356</v>
      </c>
      <c r="F90" s="3" t="s">
        <v>31</v>
      </c>
      <c r="G90" s="1" t="s">
        <v>44</v>
      </c>
      <c r="H90" s="3" t="s">
        <v>31</v>
      </c>
      <c r="I90" s="1" t="s">
        <v>40</v>
      </c>
      <c r="J90" s="1" t="s">
        <v>45</v>
      </c>
      <c r="K90" s="1" t="s">
        <v>35</v>
      </c>
      <c r="L90" s="3" t="s">
        <v>31</v>
      </c>
      <c r="M90" s="3" t="s">
        <v>31</v>
      </c>
      <c r="N90" s="3" t="s">
        <v>31</v>
      </c>
      <c r="O90" s="3" t="s">
        <v>31</v>
      </c>
      <c r="P90" s="3" t="s">
        <v>31</v>
      </c>
      <c r="Q90" s="3" t="s">
        <v>31</v>
      </c>
      <c r="R90" s="3" t="s">
        <v>31</v>
      </c>
      <c r="S90" s="3" t="s">
        <v>31</v>
      </c>
      <c r="T90" s="3" t="s">
        <v>31</v>
      </c>
      <c r="U90" s="7">
        <f t="shared" si="4"/>
        <v>0</v>
      </c>
      <c r="V90" s="10">
        <v>0</v>
      </c>
      <c r="W90" s="9">
        <f t="shared" si="3"/>
        <v>0</v>
      </c>
      <c r="X90" s="3" t="s">
        <v>31</v>
      </c>
      <c r="Y90" s="4" t="s">
        <v>31</v>
      </c>
      <c r="Z90" s="4" t="s">
        <v>31</v>
      </c>
      <c r="AA90" s="3" t="s">
        <v>31</v>
      </c>
      <c r="AB90" s="4" t="s">
        <v>31</v>
      </c>
      <c r="AC90" s="3" t="s">
        <v>31</v>
      </c>
      <c r="AD90" s="3" t="s">
        <v>31</v>
      </c>
    </row>
    <row r="91" spans="1:30" ht="98" hidden="1" x14ac:dyDescent="0.35">
      <c r="A91" s="3">
        <v>89</v>
      </c>
      <c r="B91" s="1" t="s">
        <v>357</v>
      </c>
      <c r="C91" s="3" t="s">
        <v>358</v>
      </c>
      <c r="D91" s="1" t="s">
        <v>359</v>
      </c>
      <c r="E91" s="1" t="s">
        <v>360</v>
      </c>
      <c r="F91" s="3" t="s">
        <v>31</v>
      </c>
      <c r="G91" s="1" t="s">
        <v>58</v>
      </c>
      <c r="H91" s="3" t="s">
        <v>31</v>
      </c>
      <c r="I91" s="1" t="s">
        <v>55</v>
      </c>
      <c r="J91" s="1" t="s">
        <v>361</v>
      </c>
      <c r="K91" s="1" t="s">
        <v>35</v>
      </c>
      <c r="L91" s="3" t="s">
        <v>31</v>
      </c>
      <c r="M91" s="3" t="s">
        <v>31</v>
      </c>
      <c r="N91" s="3" t="s">
        <v>31</v>
      </c>
      <c r="O91" s="3" t="s">
        <v>31</v>
      </c>
      <c r="P91" s="3" t="s">
        <v>31</v>
      </c>
      <c r="Q91" s="3" t="s">
        <v>31</v>
      </c>
      <c r="R91" s="3" t="s">
        <v>31</v>
      </c>
      <c r="S91" s="3" t="s">
        <v>31</v>
      </c>
      <c r="T91" s="3" t="s">
        <v>31</v>
      </c>
      <c r="U91" s="7">
        <f t="shared" si="4"/>
        <v>0</v>
      </c>
      <c r="V91" s="10">
        <v>0</v>
      </c>
      <c r="W91" s="9">
        <f t="shared" si="3"/>
        <v>0</v>
      </c>
      <c r="X91" s="3" t="s">
        <v>31</v>
      </c>
      <c r="Y91" s="4" t="s">
        <v>31</v>
      </c>
      <c r="Z91" s="4" t="s">
        <v>31</v>
      </c>
      <c r="AA91" s="3" t="s">
        <v>31</v>
      </c>
      <c r="AB91" s="4" t="s">
        <v>31</v>
      </c>
      <c r="AC91" s="3" t="s">
        <v>31</v>
      </c>
      <c r="AD91" s="3" t="s">
        <v>31</v>
      </c>
    </row>
    <row r="92" spans="1:30" ht="98" hidden="1" x14ac:dyDescent="0.35">
      <c r="A92" s="3">
        <v>90</v>
      </c>
      <c r="B92" s="1" t="s">
        <v>357</v>
      </c>
      <c r="C92" s="3" t="s">
        <v>362</v>
      </c>
      <c r="D92" s="1" t="s">
        <v>363</v>
      </c>
      <c r="E92" s="1" t="s">
        <v>360</v>
      </c>
      <c r="F92" s="3" t="s">
        <v>31</v>
      </c>
      <c r="G92" s="1" t="s">
        <v>58</v>
      </c>
      <c r="H92" s="3" t="s">
        <v>31</v>
      </c>
      <c r="I92" s="1" t="s">
        <v>55</v>
      </c>
      <c r="J92" s="1" t="s">
        <v>68</v>
      </c>
      <c r="K92" s="1" t="s">
        <v>35</v>
      </c>
      <c r="L92" s="3" t="s">
        <v>31</v>
      </c>
      <c r="M92" s="3" t="s">
        <v>31</v>
      </c>
      <c r="N92" s="3" t="s">
        <v>31</v>
      </c>
      <c r="O92" s="3" t="s">
        <v>31</v>
      </c>
      <c r="P92" s="3" t="s">
        <v>31</v>
      </c>
      <c r="Q92" s="3" t="s">
        <v>31</v>
      </c>
      <c r="R92" s="3" t="s">
        <v>31</v>
      </c>
      <c r="S92" s="3" t="s">
        <v>31</v>
      </c>
      <c r="T92" s="3" t="s">
        <v>31</v>
      </c>
      <c r="U92" s="7">
        <f t="shared" si="4"/>
        <v>0</v>
      </c>
      <c r="V92" s="10">
        <v>0</v>
      </c>
      <c r="W92" s="9">
        <f t="shared" si="3"/>
        <v>0</v>
      </c>
      <c r="X92" s="3" t="s">
        <v>31</v>
      </c>
      <c r="Y92" s="4" t="s">
        <v>31</v>
      </c>
      <c r="Z92" s="4" t="s">
        <v>31</v>
      </c>
      <c r="AA92" s="3" t="s">
        <v>31</v>
      </c>
      <c r="AB92" s="4" t="s">
        <v>31</v>
      </c>
      <c r="AC92" s="3" t="s">
        <v>31</v>
      </c>
      <c r="AD92" s="3" t="s">
        <v>31</v>
      </c>
    </row>
    <row r="93" spans="1:30" ht="98" hidden="1" x14ac:dyDescent="0.35">
      <c r="A93" s="3">
        <v>91</v>
      </c>
      <c r="B93" s="1" t="s">
        <v>357</v>
      </c>
      <c r="C93" s="3" t="s">
        <v>364</v>
      </c>
      <c r="D93" s="1" t="s">
        <v>365</v>
      </c>
      <c r="E93" s="1" t="s">
        <v>360</v>
      </c>
      <c r="F93" s="3" t="s">
        <v>31</v>
      </c>
      <c r="G93" s="1" t="s">
        <v>96</v>
      </c>
      <c r="H93" s="3" t="s">
        <v>31</v>
      </c>
      <c r="I93" s="1" t="s">
        <v>55</v>
      </c>
      <c r="J93" s="1" t="s">
        <v>140</v>
      </c>
      <c r="K93" s="1" t="s">
        <v>35</v>
      </c>
      <c r="L93" s="3" t="s">
        <v>31</v>
      </c>
      <c r="M93" s="3" t="s">
        <v>31</v>
      </c>
      <c r="N93" s="3" t="s">
        <v>31</v>
      </c>
      <c r="O93" s="3" t="s">
        <v>31</v>
      </c>
      <c r="P93" s="3" t="s">
        <v>31</v>
      </c>
      <c r="Q93" s="3" t="s">
        <v>31</v>
      </c>
      <c r="R93" s="3" t="s">
        <v>31</v>
      </c>
      <c r="S93" s="3" t="s">
        <v>31</v>
      </c>
      <c r="T93" s="3" t="s">
        <v>31</v>
      </c>
      <c r="U93" s="7">
        <f t="shared" si="4"/>
        <v>0</v>
      </c>
      <c r="V93" s="10">
        <v>0</v>
      </c>
      <c r="W93" s="9">
        <f t="shared" si="3"/>
        <v>0</v>
      </c>
      <c r="X93" s="3" t="s">
        <v>31</v>
      </c>
      <c r="Y93" s="4" t="s">
        <v>31</v>
      </c>
      <c r="Z93" s="4" t="s">
        <v>31</v>
      </c>
      <c r="AA93" s="3" t="s">
        <v>31</v>
      </c>
      <c r="AB93" s="4" t="s">
        <v>31</v>
      </c>
      <c r="AC93" s="3" t="s">
        <v>31</v>
      </c>
      <c r="AD93" s="3" t="s">
        <v>31</v>
      </c>
    </row>
    <row r="94" spans="1:30" ht="84" hidden="1" x14ac:dyDescent="0.35">
      <c r="A94" s="3">
        <v>92</v>
      </c>
      <c r="B94" s="1" t="s">
        <v>357</v>
      </c>
      <c r="C94" s="3" t="s">
        <v>366</v>
      </c>
      <c r="D94" s="1" t="s">
        <v>367</v>
      </c>
      <c r="E94" s="1" t="s">
        <v>368</v>
      </c>
      <c r="F94" s="3" t="s">
        <v>31</v>
      </c>
      <c r="G94" s="1" t="s">
        <v>58</v>
      </c>
      <c r="H94" s="3" t="s">
        <v>31</v>
      </c>
      <c r="I94" s="1" t="s">
        <v>40</v>
      </c>
      <c r="J94" s="1" t="s">
        <v>137</v>
      </c>
      <c r="K94" s="1" t="s">
        <v>35</v>
      </c>
      <c r="L94" s="3" t="s">
        <v>31</v>
      </c>
      <c r="M94" s="3" t="s">
        <v>31</v>
      </c>
      <c r="N94" s="3" t="s">
        <v>31</v>
      </c>
      <c r="O94" s="3" t="s">
        <v>31</v>
      </c>
      <c r="P94" s="3" t="s">
        <v>31</v>
      </c>
      <c r="Q94" s="3" t="s">
        <v>31</v>
      </c>
      <c r="R94" s="3" t="s">
        <v>31</v>
      </c>
      <c r="S94" s="3" t="s">
        <v>31</v>
      </c>
      <c r="T94" s="3" t="s">
        <v>31</v>
      </c>
      <c r="U94" s="7">
        <f t="shared" si="4"/>
        <v>0</v>
      </c>
      <c r="V94" s="10">
        <v>0</v>
      </c>
      <c r="W94" s="9">
        <f t="shared" si="3"/>
        <v>0</v>
      </c>
      <c r="X94" s="3" t="s">
        <v>31</v>
      </c>
      <c r="Y94" s="4" t="s">
        <v>31</v>
      </c>
      <c r="Z94" s="4" t="s">
        <v>31</v>
      </c>
      <c r="AA94" s="3" t="s">
        <v>31</v>
      </c>
      <c r="AB94" s="4" t="s">
        <v>31</v>
      </c>
      <c r="AC94" s="3" t="s">
        <v>31</v>
      </c>
      <c r="AD94" s="3" t="s">
        <v>31</v>
      </c>
    </row>
    <row r="95" spans="1:30" ht="84" hidden="1" x14ac:dyDescent="0.35">
      <c r="A95" s="3">
        <v>93</v>
      </c>
      <c r="B95" s="1" t="s">
        <v>357</v>
      </c>
      <c r="C95" s="3" t="s">
        <v>369</v>
      </c>
      <c r="D95" s="1" t="s">
        <v>370</v>
      </c>
      <c r="E95" s="1" t="s">
        <v>368</v>
      </c>
      <c r="F95" s="3" t="s">
        <v>31</v>
      </c>
      <c r="G95" s="1" t="s">
        <v>58</v>
      </c>
      <c r="H95" s="3" t="s">
        <v>31</v>
      </c>
      <c r="I95" s="1" t="s">
        <v>40</v>
      </c>
      <c r="J95" s="1" t="s">
        <v>371</v>
      </c>
      <c r="K95" s="1" t="s">
        <v>35</v>
      </c>
      <c r="L95" s="3" t="s">
        <v>31</v>
      </c>
      <c r="M95" s="3" t="s">
        <v>31</v>
      </c>
      <c r="N95" s="3" t="s">
        <v>31</v>
      </c>
      <c r="O95" s="3" t="s">
        <v>31</v>
      </c>
      <c r="P95" s="3" t="s">
        <v>31</v>
      </c>
      <c r="Q95" s="3" t="s">
        <v>31</v>
      </c>
      <c r="R95" s="3" t="s">
        <v>31</v>
      </c>
      <c r="S95" s="3" t="s">
        <v>31</v>
      </c>
      <c r="T95" s="3" t="s">
        <v>31</v>
      </c>
      <c r="U95" s="7">
        <f t="shared" si="4"/>
        <v>0</v>
      </c>
      <c r="V95" s="10">
        <v>0</v>
      </c>
      <c r="W95" s="9">
        <f t="shared" si="3"/>
        <v>0</v>
      </c>
      <c r="X95" s="3" t="s">
        <v>31</v>
      </c>
      <c r="Y95" s="4" t="s">
        <v>31</v>
      </c>
      <c r="Z95" s="4" t="s">
        <v>31</v>
      </c>
      <c r="AA95" s="3" t="s">
        <v>31</v>
      </c>
      <c r="AB95" s="4" t="s">
        <v>31</v>
      </c>
      <c r="AC95" s="3" t="s">
        <v>31</v>
      </c>
      <c r="AD95" s="3" t="s">
        <v>31</v>
      </c>
    </row>
    <row r="96" spans="1:30" ht="84" hidden="1" x14ac:dyDescent="0.35">
      <c r="A96" s="3">
        <v>94</v>
      </c>
      <c r="B96" s="1" t="s">
        <v>357</v>
      </c>
      <c r="C96" s="3" t="s">
        <v>372</v>
      </c>
      <c r="D96" s="1" t="s">
        <v>373</v>
      </c>
      <c r="E96" s="1" t="s">
        <v>374</v>
      </c>
      <c r="F96" s="3" t="s">
        <v>31</v>
      </c>
      <c r="G96" s="1" t="s">
        <v>45</v>
      </c>
      <c r="H96" s="3" t="s">
        <v>31</v>
      </c>
      <c r="I96" s="1" t="s">
        <v>55</v>
      </c>
      <c r="J96" s="1" t="s">
        <v>45</v>
      </c>
      <c r="K96" s="1" t="s">
        <v>35</v>
      </c>
      <c r="L96" s="3" t="s">
        <v>31</v>
      </c>
      <c r="M96" s="3" t="s">
        <v>31</v>
      </c>
      <c r="N96" s="3" t="s">
        <v>31</v>
      </c>
      <c r="O96" s="3" t="s">
        <v>31</v>
      </c>
      <c r="P96" s="3" t="s">
        <v>31</v>
      </c>
      <c r="Q96" s="3" t="s">
        <v>31</v>
      </c>
      <c r="R96" s="3" t="s">
        <v>31</v>
      </c>
      <c r="S96" s="3" t="s">
        <v>31</v>
      </c>
      <c r="T96" s="3" t="s">
        <v>31</v>
      </c>
      <c r="U96" s="7">
        <f t="shared" si="4"/>
        <v>0</v>
      </c>
      <c r="V96" s="10">
        <v>0</v>
      </c>
      <c r="W96" s="9">
        <f t="shared" si="3"/>
        <v>0</v>
      </c>
      <c r="X96" s="3" t="s">
        <v>31</v>
      </c>
      <c r="Y96" s="4" t="s">
        <v>31</v>
      </c>
      <c r="Z96" s="4" t="s">
        <v>31</v>
      </c>
      <c r="AA96" s="3" t="s">
        <v>31</v>
      </c>
      <c r="AB96" s="4" t="s">
        <v>31</v>
      </c>
      <c r="AC96" s="3" t="s">
        <v>31</v>
      </c>
      <c r="AD96" s="3" t="s">
        <v>31</v>
      </c>
    </row>
    <row r="97" spans="1:30" ht="112" hidden="1" x14ac:dyDescent="0.35">
      <c r="A97" s="3">
        <v>95</v>
      </c>
      <c r="B97" s="1" t="s">
        <v>357</v>
      </c>
      <c r="C97" s="3" t="s">
        <v>375</v>
      </c>
      <c r="D97" s="1" t="s">
        <v>376</v>
      </c>
      <c r="E97" s="1" t="s">
        <v>377</v>
      </c>
      <c r="F97" s="3" t="s">
        <v>31</v>
      </c>
      <c r="G97" s="1" t="s">
        <v>58</v>
      </c>
      <c r="H97" s="3" t="s">
        <v>31</v>
      </c>
      <c r="I97" s="1" t="s">
        <v>40</v>
      </c>
      <c r="J97" s="1" t="s">
        <v>378</v>
      </c>
      <c r="K97" s="1" t="s">
        <v>35</v>
      </c>
      <c r="L97" s="3" t="s">
        <v>31</v>
      </c>
      <c r="M97" s="3" t="s">
        <v>31</v>
      </c>
      <c r="N97" s="3" t="s">
        <v>31</v>
      </c>
      <c r="O97" s="3" t="s">
        <v>31</v>
      </c>
      <c r="P97" s="3" t="s">
        <v>31</v>
      </c>
      <c r="Q97" s="3" t="s">
        <v>31</v>
      </c>
      <c r="R97" s="3" t="s">
        <v>31</v>
      </c>
      <c r="S97" s="3" t="s">
        <v>31</v>
      </c>
      <c r="T97" s="3" t="s">
        <v>31</v>
      </c>
      <c r="U97" s="7">
        <f t="shared" si="4"/>
        <v>0</v>
      </c>
      <c r="V97" s="10">
        <v>0</v>
      </c>
      <c r="W97" s="9">
        <f t="shared" si="3"/>
        <v>0</v>
      </c>
      <c r="X97" s="3" t="s">
        <v>31</v>
      </c>
      <c r="Y97" s="4" t="s">
        <v>31</v>
      </c>
      <c r="Z97" s="4" t="s">
        <v>31</v>
      </c>
      <c r="AA97" s="3" t="s">
        <v>31</v>
      </c>
      <c r="AB97" s="4" t="s">
        <v>31</v>
      </c>
      <c r="AC97" s="3" t="s">
        <v>31</v>
      </c>
      <c r="AD97" s="3" t="s">
        <v>31</v>
      </c>
    </row>
    <row r="98" spans="1:30" ht="84" hidden="1" x14ac:dyDescent="0.35">
      <c r="A98" s="3">
        <v>96</v>
      </c>
      <c r="B98" s="1" t="s">
        <v>379</v>
      </c>
      <c r="C98" s="3" t="s">
        <v>380</v>
      </c>
      <c r="D98" s="1" t="s">
        <v>381</v>
      </c>
      <c r="E98" s="1" t="s">
        <v>382</v>
      </c>
      <c r="F98" s="3" t="s">
        <v>31</v>
      </c>
      <c r="G98" s="1" t="s">
        <v>58</v>
      </c>
      <c r="H98" s="3" t="s">
        <v>31</v>
      </c>
      <c r="I98" s="1" t="s">
        <v>40</v>
      </c>
      <c r="J98" s="1" t="s">
        <v>81</v>
      </c>
      <c r="K98" s="1" t="s">
        <v>35</v>
      </c>
      <c r="L98" s="3" t="s">
        <v>31</v>
      </c>
      <c r="M98" s="3" t="s">
        <v>31</v>
      </c>
      <c r="N98" s="3" t="s">
        <v>31</v>
      </c>
      <c r="O98" s="3" t="s">
        <v>31</v>
      </c>
      <c r="P98" s="3" t="s">
        <v>31</v>
      </c>
      <c r="Q98" s="3" t="s">
        <v>31</v>
      </c>
      <c r="R98" s="3" t="s">
        <v>31</v>
      </c>
      <c r="S98" s="3" t="s">
        <v>31</v>
      </c>
      <c r="T98" s="3" t="s">
        <v>31</v>
      </c>
      <c r="U98" s="7">
        <f t="shared" si="4"/>
        <v>0</v>
      </c>
      <c r="V98" s="10">
        <v>0</v>
      </c>
      <c r="W98" s="9">
        <f t="shared" si="3"/>
        <v>0</v>
      </c>
      <c r="X98" s="3" t="s">
        <v>31</v>
      </c>
      <c r="Y98" s="4" t="s">
        <v>31</v>
      </c>
      <c r="Z98" s="4" t="s">
        <v>31</v>
      </c>
      <c r="AA98" s="3" t="s">
        <v>31</v>
      </c>
      <c r="AB98" s="4" t="s">
        <v>31</v>
      </c>
      <c r="AC98" s="3" t="s">
        <v>31</v>
      </c>
      <c r="AD98" s="3" t="s">
        <v>31</v>
      </c>
    </row>
    <row r="99" spans="1:30" ht="42" hidden="1" x14ac:dyDescent="0.35">
      <c r="A99" s="3">
        <v>97</v>
      </c>
      <c r="B99" s="1" t="s">
        <v>383</v>
      </c>
      <c r="C99" s="3" t="s">
        <v>384</v>
      </c>
      <c r="D99" s="1" t="s">
        <v>385</v>
      </c>
      <c r="E99" s="1" t="s">
        <v>386</v>
      </c>
      <c r="F99" s="3" t="s">
        <v>31</v>
      </c>
      <c r="G99" s="1" t="s">
        <v>45</v>
      </c>
      <c r="H99" s="3" t="s">
        <v>31</v>
      </c>
      <c r="I99" s="1" t="s">
        <v>40</v>
      </c>
      <c r="J99" s="1" t="s">
        <v>45</v>
      </c>
      <c r="K99" s="1" t="s">
        <v>35</v>
      </c>
      <c r="L99" s="3" t="s">
        <v>31</v>
      </c>
      <c r="M99" s="3" t="s">
        <v>31</v>
      </c>
      <c r="N99" s="3" t="s">
        <v>31</v>
      </c>
      <c r="O99" s="3" t="s">
        <v>31</v>
      </c>
      <c r="P99" s="3" t="s">
        <v>31</v>
      </c>
      <c r="Q99" s="3" t="s">
        <v>31</v>
      </c>
      <c r="R99" s="3" t="s">
        <v>31</v>
      </c>
      <c r="S99" s="3" t="s">
        <v>31</v>
      </c>
      <c r="T99" s="3" t="s">
        <v>31</v>
      </c>
      <c r="U99" s="7">
        <f t="shared" si="4"/>
        <v>0</v>
      </c>
      <c r="V99" s="10">
        <v>0</v>
      </c>
      <c r="W99" s="9">
        <f t="shared" si="3"/>
        <v>0</v>
      </c>
      <c r="X99" s="3" t="s">
        <v>31</v>
      </c>
      <c r="Y99" s="4" t="s">
        <v>31</v>
      </c>
      <c r="Z99" s="4" t="s">
        <v>31</v>
      </c>
      <c r="AA99" s="3" t="s">
        <v>31</v>
      </c>
      <c r="AB99" s="4" t="s">
        <v>31</v>
      </c>
      <c r="AC99" s="3" t="s">
        <v>31</v>
      </c>
      <c r="AD99" s="3" t="s">
        <v>31</v>
      </c>
    </row>
    <row r="100" spans="1:30" ht="112" hidden="1" x14ac:dyDescent="0.35">
      <c r="A100" s="3">
        <v>98</v>
      </c>
      <c r="B100" s="1" t="s">
        <v>387</v>
      </c>
      <c r="C100" s="3" t="s">
        <v>388</v>
      </c>
      <c r="D100" s="1" t="s">
        <v>389</v>
      </c>
      <c r="E100" s="1" t="s">
        <v>390</v>
      </c>
      <c r="F100" s="3" t="s">
        <v>31</v>
      </c>
      <c r="G100" s="1" t="s">
        <v>39</v>
      </c>
      <c r="H100" s="3" t="s">
        <v>31</v>
      </c>
      <c r="I100" s="1" t="s">
        <v>40</v>
      </c>
      <c r="J100" s="1" t="s">
        <v>391</v>
      </c>
      <c r="K100" s="1" t="s">
        <v>35</v>
      </c>
      <c r="L100" s="3" t="s">
        <v>31</v>
      </c>
      <c r="M100" s="3" t="s">
        <v>31</v>
      </c>
      <c r="N100" s="3" t="s">
        <v>31</v>
      </c>
      <c r="O100" s="3" t="s">
        <v>31</v>
      </c>
      <c r="P100" s="3" t="s">
        <v>31</v>
      </c>
      <c r="Q100" s="3" t="s">
        <v>31</v>
      </c>
      <c r="R100" s="3" t="s">
        <v>31</v>
      </c>
      <c r="S100" s="3" t="s">
        <v>31</v>
      </c>
      <c r="T100" s="3" t="s">
        <v>31</v>
      </c>
      <c r="U100" s="7">
        <f t="shared" si="4"/>
        <v>0</v>
      </c>
      <c r="V100" s="10">
        <v>0</v>
      </c>
      <c r="W100" s="9">
        <f t="shared" si="3"/>
        <v>0</v>
      </c>
      <c r="X100" s="3" t="s">
        <v>31</v>
      </c>
      <c r="Y100" s="4" t="s">
        <v>31</v>
      </c>
      <c r="Z100" s="4" t="s">
        <v>31</v>
      </c>
      <c r="AA100" s="3" t="s">
        <v>31</v>
      </c>
      <c r="AB100" s="4" t="s">
        <v>31</v>
      </c>
      <c r="AC100" s="3" t="s">
        <v>31</v>
      </c>
      <c r="AD100" s="3" t="s">
        <v>31</v>
      </c>
    </row>
    <row r="101" spans="1:30" ht="126" hidden="1" x14ac:dyDescent="0.35">
      <c r="A101" s="3">
        <v>99</v>
      </c>
      <c r="B101" s="1" t="s">
        <v>387</v>
      </c>
      <c r="C101" s="3" t="s">
        <v>392</v>
      </c>
      <c r="D101" s="1" t="s">
        <v>393</v>
      </c>
      <c r="E101" s="1" t="s">
        <v>394</v>
      </c>
      <c r="F101" s="3" t="s">
        <v>31</v>
      </c>
      <c r="G101" s="1" t="s">
        <v>58</v>
      </c>
      <c r="H101" s="3" t="s">
        <v>31</v>
      </c>
      <c r="I101" s="1" t="s">
        <v>40</v>
      </c>
      <c r="J101" s="1" t="s">
        <v>395</v>
      </c>
      <c r="K101" s="1" t="s">
        <v>35</v>
      </c>
      <c r="L101" s="3" t="s">
        <v>31</v>
      </c>
      <c r="M101" s="3" t="s">
        <v>31</v>
      </c>
      <c r="N101" s="3" t="s">
        <v>31</v>
      </c>
      <c r="O101" s="3" t="s">
        <v>31</v>
      </c>
      <c r="P101" s="3" t="s">
        <v>31</v>
      </c>
      <c r="Q101" s="3" t="s">
        <v>31</v>
      </c>
      <c r="R101" s="3" t="s">
        <v>31</v>
      </c>
      <c r="S101" s="3" t="s">
        <v>31</v>
      </c>
      <c r="T101" s="3" t="s">
        <v>31</v>
      </c>
      <c r="U101" s="7">
        <f t="shared" si="4"/>
        <v>0</v>
      </c>
      <c r="V101" s="10">
        <v>0</v>
      </c>
      <c r="W101" s="9">
        <f t="shared" si="3"/>
        <v>0</v>
      </c>
      <c r="X101" s="3" t="s">
        <v>31</v>
      </c>
      <c r="Y101" s="4" t="s">
        <v>31</v>
      </c>
      <c r="Z101" s="4" t="s">
        <v>31</v>
      </c>
      <c r="AA101" s="3" t="s">
        <v>31</v>
      </c>
      <c r="AB101" s="4" t="s">
        <v>31</v>
      </c>
      <c r="AC101" s="3" t="s">
        <v>31</v>
      </c>
      <c r="AD101" s="3" t="s">
        <v>31</v>
      </c>
    </row>
    <row r="102" spans="1:30" ht="126" hidden="1" x14ac:dyDescent="0.35">
      <c r="A102" s="3">
        <v>100</v>
      </c>
      <c r="B102" s="1" t="s">
        <v>387</v>
      </c>
      <c r="C102" s="3" t="s">
        <v>396</v>
      </c>
      <c r="D102" s="1" t="s">
        <v>397</v>
      </c>
      <c r="E102" s="1" t="s">
        <v>394</v>
      </c>
      <c r="F102" s="3" t="s">
        <v>31</v>
      </c>
      <c r="G102" s="1" t="s">
        <v>398</v>
      </c>
      <c r="H102" s="3" t="s">
        <v>31</v>
      </c>
      <c r="I102" s="1" t="s">
        <v>40</v>
      </c>
      <c r="J102" s="1" t="s">
        <v>343</v>
      </c>
      <c r="K102" s="1" t="s">
        <v>35</v>
      </c>
      <c r="L102" s="3" t="s">
        <v>31</v>
      </c>
      <c r="M102" s="3" t="s">
        <v>31</v>
      </c>
      <c r="N102" s="3" t="s">
        <v>31</v>
      </c>
      <c r="O102" s="3" t="s">
        <v>31</v>
      </c>
      <c r="P102" s="3" t="s">
        <v>31</v>
      </c>
      <c r="Q102" s="3" t="s">
        <v>31</v>
      </c>
      <c r="R102" s="3" t="s">
        <v>31</v>
      </c>
      <c r="S102" s="3" t="s">
        <v>31</v>
      </c>
      <c r="T102" s="3" t="s">
        <v>31</v>
      </c>
      <c r="U102" s="7">
        <f t="shared" si="4"/>
        <v>0</v>
      </c>
      <c r="V102" s="10">
        <v>0</v>
      </c>
      <c r="W102" s="9">
        <f t="shared" si="3"/>
        <v>0</v>
      </c>
      <c r="X102" s="3" t="s">
        <v>31</v>
      </c>
      <c r="Y102" s="4" t="s">
        <v>31</v>
      </c>
      <c r="Z102" s="4" t="s">
        <v>31</v>
      </c>
      <c r="AA102" s="3" t="s">
        <v>31</v>
      </c>
      <c r="AB102" s="4" t="s">
        <v>31</v>
      </c>
      <c r="AC102" s="3" t="s">
        <v>31</v>
      </c>
      <c r="AD102" s="3" t="s">
        <v>31</v>
      </c>
    </row>
    <row r="103" spans="1:30" ht="28" hidden="1" x14ac:dyDescent="0.35">
      <c r="A103" s="3">
        <v>101</v>
      </c>
      <c r="B103" s="1" t="s">
        <v>399</v>
      </c>
      <c r="C103" s="3" t="s">
        <v>400</v>
      </c>
      <c r="D103" s="1" t="s">
        <v>401</v>
      </c>
      <c r="E103" s="1" t="s">
        <v>402</v>
      </c>
      <c r="F103" s="3" t="s">
        <v>31</v>
      </c>
      <c r="G103" s="1" t="s">
        <v>44</v>
      </c>
      <c r="H103" s="3" t="s">
        <v>31</v>
      </c>
      <c r="I103" s="1" t="s">
        <v>40</v>
      </c>
      <c r="J103" s="1" t="s">
        <v>45</v>
      </c>
      <c r="K103" s="1" t="s">
        <v>78</v>
      </c>
      <c r="L103" s="3" t="s">
        <v>31</v>
      </c>
      <c r="M103" s="3" t="s">
        <v>31</v>
      </c>
      <c r="N103" s="3" t="s">
        <v>31</v>
      </c>
      <c r="O103" s="3" t="s">
        <v>31</v>
      </c>
      <c r="P103" s="3" t="s">
        <v>31</v>
      </c>
      <c r="Q103" s="3" t="s">
        <v>31</v>
      </c>
      <c r="R103" s="3" t="s">
        <v>31</v>
      </c>
      <c r="S103" s="3" t="s">
        <v>31</v>
      </c>
      <c r="T103" s="3" t="s">
        <v>31</v>
      </c>
      <c r="U103" s="7">
        <f t="shared" si="4"/>
        <v>0</v>
      </c>
      <c r="V103" s="10">
        <v>0</v>
      </c>
      <c r="W103" s="9">
        <f t="shared" si="3"/>
        <v>0</v>
      </c>
      <c r="X103" s="3" t="s">
        <v>31</v>
      </c>
      <c r="Y103" s="4" t="s">
        <v>31</v>
      </c>
      <c r="Z103" s="4" t="s">
        <v>31</v>
      </c>
      <c r="AA103" s="3" t="s">
        <v>31</v>
      </c>
      <c r="AB103" s="4" t="s">
        <v>31</v>
      </c>
      <c r="AC103" s="3" t="s">
        <v>31</v>
      </c>
      <c r="AD103" s="3" t="s">
        <v>31</v>
      </c>
    </row>
    <row r="104" spans="1:30" ht="28" hidden="1" x14ac:dyDescent="0.35">
      <c r="A104" s="3">
        <v>102</v>
      </c>
      <c r="B104" s="1" t="s">
        <v>399</v>
      </c>
      <c r="C104" s="3" t="s">
        <v>403</v>
      </c>
      <c r="D104" s="1" t="s">
        <v>404</v>
      </c>
      <c r="E104" s="1" t="s">
        <v>405</v>
      </c>
      <c r="F104" s="3" t="s">
        <v>31</v>
      </c>
      <c r="G104" s="1" t="s">
        <v>54</v>
      </c>
      <c r="H104" s="3" t="s">
        <v>31</v>
      </c>
      <c r="I104" s="1" t="s">
        <v>40</v>
      </c>
      <c r="J104" s="1" t="s">
        <v>45</v>
      </c>
      <c r="K104" s="1" t="s">
        <v>35</v>
      </c>
      <c r="L104" s="3" t="s">
        <v>31</v>
      </c>
      <c r="M104" s="3" t="s">
        <v>31</v>
      </c>
      <c r="N104" s="3" t="s">
        <v>31</v>
      </c>
      <c r="O104" s="3" t="s">
        <v>31</v>
      </c>
      <c r="P104" s="3" t="s">
        <v>31</v>
      </c>
      <c r="Q104" s="3" t="s">
        <v>31</v>
      </c>
      <c r="R104" s="3" t="s">
        <v>31</v>
      </c>
      <c r="S104" s="3" t="s">
        <v>31</v>
      </c>
      <c r="T104" s="3" t="s">
        <v>31</v>
      </c>
      <c r="U104" s="7">
        <f t="shared" si="4"/>
        <v>0</v>
      </c>
      <c r="V104" s="10">
        <v>0</v>
      </c>
      <c r="W104" s="9">
        <f t="shared" si="3"/>
        <v>0</v>
      </c>
      <c r="X104" s="3" t="s">
        <v>31</v>
      </c>
      <c r="Y104" s="4" t="s">
        <v>31</v>
      </c>
      <c r="Z104" s="4" t="s">
        <v>31</v>
      </c>
      <c r="AA104" s="3" t="s">
        <v>31</v>
      </c>
      <c r="AB104" s="4" t="s">
        <v>31</v>
      </c>
      <c r="AC104" s="3" t="s">
        <v>31</v>
      </c>
      <c r="AD104" s="3" t="s">
        <v>31</v>
      </c>
    </row>
    <row r="105" spans="1:30" ht="42" hidden="1" x14ac:dyDescent="0.35">
      <c r="A105" s="3">
        <v>103</v>
      </c>
      <c r="B105" s="1" t="s">
        <v>406</v>
      </c>
      <c r="C105" s="3" t="s">
        <v>407</v>
      </c>
      <c r="D105" s="1" t="s">
        <v>408</v>
      </c>
      <c r="E105" s="1" t="s">
        <v>409</v>
      </c>
      <c r="F105" s="3" t="s">
        <v>31</v>
      </c>
      <c r="G105" s="1" t="s">
        <v>96</v>
      </c>
      <c r="H105" s="3" t="s">
        <v>31</v>
      </c>
      <c r="I105" s="1" t="s">
        <v>40</v>
      </c>
      <c r="J105" s="1" t="s">
        <v>194</v>
      </c>
      <c r="K105" s="1" t="s">
        <v>35</v>
      </c>
      <c r="L105" s="3" t="s">
        <v>31</v>
      </c>
      <c r="M105" s="3" t="s">
        <v>31</v>
      </c>
      <c r="N105" s="3" t="s">
        <v>31</v>
      </c>
      <c r="O105" s="3" t="s">
        <v>31</v>
      </c>
      <c r="P105" s="3" t="s">
        <v>31</v>
      </c>
      <c r="Q105" s="3" t="s">
        <v>31</v>
      </c>
      <c r="R105" s="3" t="s">
        <v>31</v>
      </c>
      <c r="S105" s="3" t="s">
        <v>31</v>
      </c>
      <c r="T105" s="3" t="s">
        <v>31</v>
      </c>
      <c r="U105" s="7">
        <f t="shared" si="4"/>
        <v>0</v>
      </c>
      <c r="V105" s="10">
        <v>0</v>
      </c>
      <c r="W105" s="9">
        <f t="shared" si="3"/>
        <v>0</v>
      </c>
      <c r="X105" s="3" t="s">
        <v>31</v>
      </c>
      <c r="Y105" s="4" t="s">
        <v>31</v>
      </c>
      <c r="Z105" s="4" t="s">
        <v>31</v>
      </c>
      <c r="AA105" s="3" t="s">
        <v>31</v>
      </c>
      <c r="AB105" s="4" t="s">
        <v>31</v>
      </c>
      <c r="AC105" s="3" t="s">
        <v>31</v>
      </c>
      <c r="AD105" s="3" t="s">
        <v>31</v>
      </c>
    </row>
    <row r="106" spans="1:30" ht="70" hidden="1" x14ac:dyDescent="0.35">
      <c r="A106" s="3">
        <v>104</v>
      </c>
      <c r="B106" s="1" t="s">
        <v>410</v>
      </c>
      <c r="C106" s="3" t="s">
        <v>411</v>
      </c>
      <c r="D106" s="1" t="s">
        <v>412</v>
      </c>
      <c r="E106" s="1" t="s">
        <v>413</v>
      </c>
      <c r="F106" s="3" t="s">
        <v>31</v>
      </c>
      <c r="G106" s="1" t="s">
        <v>44</v>
      </c>
      <c r="H106" s="3" t="s">
        <v>31</v>
      </c>
      <c r="I106" s="1" t="s">
        <v>40</v>
      </c>
      <c r="J106" s="1" t="s">
        <v>45</v>
      </c>
      <c r="K106" s="1" t="s">
        <v>35</v>
      </c>
      <c r="L106" s="3" t="s">
        <v>31</v>
      </c>
      <c r="M106" s="3" t="s">
        <v>31</v>
      </c>
      <c r="N106" s="3" t="s">
        <v>31</v>
      </c>
      <c r="O106" s="3" t="s">
        <v>31</v>
      </c>
      <c r="P106" s="3" t="s">
        <v>31</v>
      </c>
      <c r="Q106" s="3" t="s">
        <v>31</v>
      </c>
      <c r="R106" s="3" t="s">
        <v>31</v>
      </c>
      <c r="S106" s="3" t="s">
        <v>31</v>
      </c>
      <c r="T106" s="3" t="s">
        <v>31</v>
      </c>
      <c r="U106" s="7">
        <f t="shared" si="4"/>
        <v>0</v>
      </c>
      <c r="V106" s="10">
        <v>0</v>
      </c>
      <c r="W106" s="9">
        <f t="shared" si="3"/>
        <v>0</v>
      </c>
      <c r="X106" s="3" t="s">
        <v>31</v>
      </c>
      <c r="Y106" s="4" t="s">
        <v>31</v>
      </c>
      <c r="Z106" s="4" t="s">
        <v>31</v>
      </c>
      <c r="AA106" s="3" t="s">
        <v>31</v>
      </c>
      <c r="AB106" s="4" t="s">
        <v>31</v>
      </c>
      <c r="AC106" s="3" t="s">
        <v>31</v>
      </c>
      <c r="AD106" s="3" t="s">
        <v>31</v>
      </c>
    </row>
    <row r="107" spans="1:30" ht="56" hidden="1" x14ac:dyDescent="0.35">
      <c r="A107" s="3">
        <v>105</v>
      </c>
      <c r="B107" s="1" t="s">
        <v>410</v>
      </c>
      <c r="C107" s="3" t="s">
        <v>414</v>
      </c>
      <c r="D107" s="1" t="s">
        <v>415</v>
      </c>
      <c r="E107" s="1" t="s">
        <v>416</v>
      </c>
      <c r="F107" s="3" t="s">
        <v>31</v>
      </c>
      <c r="G107" s="1" t="s">
        <v>45</v>
      </c>
      <c r="H107" s="3" t="s">
        <v>31</v>
      </c>
      <c r="I107" s="1" t="s">
        <v>40</v>
      </c>
      <c r="J107" s="1" t="s">
        <v>45</v>
      </c>
      <c r="K107" s="1" t="s">
        <v>35</v>
      </c>
      <c r="L107" s="3" t="s">
        <v>31</v>
      </c>
      <c r="M107" s="3" t="s">
        <v>31</v>
      </c>
      <c r="N107" s="3" t="s">
        <v>31</v>
      </c>
      <c r="O107" s="3" t="s">
        <v>31</v>
      </c>
      <c r="P107" s="3" t="s">
        <v>31</v>
      </c>
      <c r="Q107" s="3" t="s">
        <v>31</v>
      </c>
      <c r="R107" s="3" t="s">
        <v>31</v>
      </c>
      <c r="S107" s="3" t="s">
        <v>31</v>
      </c>
      <c r="T107" s="3" t="s">
        <v>31</v>
      </c>
      <c r="U107" s="7">
        <f t="shared" si="4"/>
        <v>0</v>
      </c>
      <c r="V107" s="10">
        <v>0</v>
      </c>
      <c r="W107" s="9">
        <f t="shared" si="3"/>
        <v>0</v>
      </c>
      <c r="X107" s="3" t="s">
        <v>31</v>
      </c>
      <c r="Y107" s="4" t="s">
        <v>31</v>
      </c>
      <c r="Z107" s="4" t="s">
        <v>31</v>
      </c>
      <c r="AA107" s="3" t="s">
        <v>31</v>
      </c>
      <c r="AB107" s="4" t="s">
        <v>31</v>
      </c>
      <c r="AC107" s="3" t="s">
        <v>31</v>
      </c>
      <c r="AD107" s="3" t="s">
        <v>31</v>
      </c>
    </row>
    <row r="108" spans="1:30" ht="42" hidden="1" x14ac:dyDescent="0.35">
      <c r="A108" s="3">
        <v>106</v>
      </c>
      <c r="B108" s="1" t="s">
        <v>417</v>
      </c>
      <c r="C108" s="3" t="s">
        <v>418</v>
      </c>
      <c r="D108" s="1" t="s">
        <v>419</v>
      </c>
      <c r="E108" s="1" t="s">
        <v>420</v>
      </c>
      <c r="F108" s="3" t="s">
        <v>31</v>
      </c>
      <c r="G108" s="1" t="s">
        <v>44</v>
      </c>
      <c r="H108" s="3" t="s">
        <v>31</v>
      </c>
      <c r="I108" s="1" t="s">
        <v>40</v>
      </c>
      <c r="J108" s="1" t="s">
        <v>45</v>
      </c>
      <c r="K108" s="1" t="s">
        <v>35</v>
      </c>
      <c r="L108" s="3" t="s">
        <v>31</v>
      </c>
      <c r="M108" s="3" t="s">
        <v>31</v>
      </c>
      <c r="N108" s="3" t="s">
        <v>31</v>
      </c>
      <c r="O108" s="3" t="s">
        <v>31</v>
      </c>
      <c r="P108" s="3" t="s">
        <v>31</v>
      </c>
      <c r="Q108" s="3" t="s">
        <v>31</v>
      </c>
      <c r="R108" s="3" t="s">
        <v>31</v>
      </c>
      <c r="S108" s="3" t="s">
        <v>31</v>
      </c>
      <c r="T108" s="3" t="s">
        <v>31</v>
      </c>
      <c r="U108" s="7">
        <f t="shared" si="4"/>
        <v>0</v>
      </c>
      <c r="V108" s="10">
        <v>0</v>
      </c>
      <c r="W108" s="9">
        <f t="shared" si="3"/>
        <v>0</v>
      </c>
      <c r="X108" s="3" t="s">
        <v>31</v>
      </c>
      <c r="Y108" s="4" t="s">
        <v>31</v>
      </c>
      <c r="Z108" s="4" t="s">
        <v>31</v>
      </c>
      <c r="AA108" s="3" t="s">
        <v>31</v>
      </c>
      <c r="AB108" s="4" t="s">
        <v>31</v>
      </c>
      <c r="AC108" s="3" t="s">
        <v>31</v>
      </c>
      <c r="AD108" s="3" t="s">
        <v>31</v>
      </c>
    </row>
    <row r="109" spans="1:30" ht="28" hidden="1" x14ac:dyDescent="0.35">
      <c r="A109" s="3">
        <v>107</v>
      </c>
      <c r="B109" s="1" t="s">
        <v>421</v>
      </c>
      <c r="C109" s="3" t="s">
        <v>422</v>
      </c>
      <c r="D109" s="1" t="s">
        <v>423</v>
      </c>
      <c r="E109" s="1" t="s">
        <v>424</v>
      </c>
      <c r="F109" s="3" t="s">
        <v>31</v>
      </c>
      <c r="G109" s="1" t="s">
        <v>45</v>
      </c>
      <c r="H109" s="3" t="s">
        <v>31</v>
      </c>
      <c r="I109" s="1" t="s">
        <v>40</v>
      </c>
      <c r="J109" s="1" t="s">
        <v>45</v>
      </c>
      <c r="K109" s="1" t="s">
        <v>35</v>
      </c>
      <c r="L109" s="3" t="s">
        <v>31</v>
      </c>
      <c r="M109" s="3" t="s">
        <v>31</v>
      </c>
      <c r="N109" s="3" t="s">
        <v>31</v>
      </c>
      <c r="O109" s="3" t="s">
        <v>31</v>
      </c>
      <c r="P109" s="3" t="s">
        <v>31</v>
      </c>
      <c r="Q109" s="3" t="s">
        <v>31</v>
      </c>
      <c r="R109" s="3" t="s">
        <v>31</v>
      </c>
      <c r="S109" s="3" t="s">
        <v>31</v>
      </c>
      <c r="T109" s="3" t="s">
        <v>31</v>
      </c>
      <c r="U109" s="7">
        <f t="shared" si="4"/>
        <v>0</v>
      </c>
      <c r="V109" s="10">
        <v>0</v>
      </c>
      <c r="W109" s="9">
        <f t="shared" si="3"/>
        <v>0</v>
      </c>
      <c r="X109" s="3" t="s">
        <v>31</v>
      </c>
      <c r="Y109" s="4" t="s">
        <v>31</v>
      </c>
      <c r="Z109" s="4" t="s">
        <v>31</v>
      </c>
      <c r="AA109" s="3" t="s">
        <v>31</v>
      </c>
      <c r="AB109" s="4" t="s">
        <v>31</v>
      </c>
      <c r="AC109" s="3" t="s">
        <v>31</v>
      </c>
      <c r="AD109" s="3" t="s">
        <v>31</v>
      </c>
    </row>
    <row r="110" spans="1:30" ht="56" hidden="1" x14ac:dyDescent="0.35">
      <c r="A110" s="3">
        <v>108</v>
      </c>
      <c r="B110" s="1" t="s">
        <v>421</v>
      </c>
      <c r="C110" s="3" t="s">
        <v>425</v>
      </c>
      <c r="D110" s="1" t="s">
        <v>426</v>
      </c>
      <c r="E110" s="1" t="s">
        <v>427</v>
      </c>
      <c r="F110" s="3" t="s">
        <v>31</v>
      </c>
      <c r="G110" s="1" t="s">
        <v>58</v>
      </c>
      <c r="H110" s="3" t="s">
        <v>31</v>
      </c>
      <c r="I110" s="1" t="s">
        <v>40</v>
      </c>
      <c r="J110" s="1" t="s">
        <v>428</v>
      </c>
      <c r="K110" s="1" t="s">
        <v>35</v>
      </c>
      <c r="L110" s="3" t="s">
        <v>31</v>
      </c>
      <c r="M110" s="3" t="s">
        <v>31</v>
      </c>
      <c r="N110" s="3" t="s">
        <v>31</v>
      </c>
      <c r="O110" s="3" t="s">
        <v>31</v>
      </c>
      <c r="P110" s="3" t="s">
        <v>31</v>
      </c>
      <c r="Q110" s="3" t="s">
        <v>31</v>
      </c>
      <c r="R110" s="3" t="s">
        <v>31</v>
      </c>
      <c r="S110" s="3" t="s">
        <v>31</v>
      </c>
      <c r="T110" s="3" t="s">
        <v>31</v>
      </c>
      <c r="U110" s="7">
        <f t="shared" si="4"/>
        <v>0</v>
      </c>
      <c r="V110" s="10">
        <v>0</v>
      </c>
      <c r="W110" s="9">
        <f t="shared" si="3"/>
        <v>0</v>
      </c>
      <c r="X110" s="3" t="s">
        <v>31</v>
      </c>
      <c r="Y110" s="4" t="s">
        <v>31</v>
      </c>
      <c r="Z110" s="4" t="s">
        <v>31</v>
      </c>
      <c r="AA110" s="3" t="s">
        <v>31</v>
      </c>
      <c r="AB110" s="4" t="s">
        <v>31</v>
      </c>
      <c r="AC110" s="3" t="s">
        <v>31</v>
      </c>
      <c r="AD110" s="3" t="s">
        <v>31</v>
      </c>
    </row>
    <row r="111" spans="1:30" ht="56" hidden="1" x14ac:dyDescent="0.35">
      <c r="A111" s="3">
        <v>109</v>
      </c>
      <c r="B111" s="1" t="s">
        <v>421</v>
      </c>
      <c r="C111" s="3" t="s">
        <v>429</v>
      </c>
      <c r="D111" s="1" t="s">
        <v>430</v>
      </c>
      <c r="E111" s="1" t="s">
        <v>431</v>
      </c>
      <c r="F111" s="3" t="s">
        <v>31</v>
      </c>
      <c r="G111" s="1" t="s">
        <v>58</v>
      </c>
      <c r="H111" s="3" t="s">
        <v>31</v>
      </c>
      <c r="I111" s="1" t="s">
        <v>40</v>
      </c>
      <c r="J111" s="1" t="s">
        <v>109</v>
      </c>
      <c r="K111" s="1" t="s">
        <v>78</v>
      </c>
      <c r="L111" s="3" t="s">
        <v>31</v>
      </c>
      <c r="M111" s="3" t="s">
        <v>31</v>
      </c>
      <c r="N111" s="3" t="s">
        <v>31</v>
      </c>
      <c r="O111" s="3" t="s">
        <v>31</v>
      </c>
      <c r="P111" s="3" t="s">
        <v>31</v>
      </c>
      <c r="Q111" s="3" t="s">
        <v>31</v>
      </c>
      <c r="R111" s="3" t="s">
        <v>31</v>
      </c>
      <c r="S111" s="3" t="s">
        <v>31</v>
      </c>
      <c r="T111" s="3" t="s">
        <v>31</v>
      </c>
      <c r="U111" s="7">
        <f t="shared" si="4"/>
        <v>0</v>
      </c>
      <c r="V111" s="10">
        <v>0</v>
      </c>
      <c r="W111" s="9">
        <f t="shared" si="3"/>
        <v>0</v>
      </c>
      <c r="X111" s="3" t="s">
        <v>31</v>
      </c>
      <c r="Y111" s="4" t="s">
        <v>31</v>
      </c>
      <c r="Z111" s="4" t="s">
        <v>31</v>
      </c>
      <c r="AA111" s="3" t="s">
        <v>31</v>
      </c>
      <c r="AB111" s="4" t="s">
        <v>31</v>
      </c>
      <c r="AC111" s="3" t="s">
        <v>31</v>
      </c>
      <c r="AD111" s="3" t="s">
        <v>31</v>
      </c>
    </row>
    <row r="112" spans="1:30" ht="56" hidden="1" x14ac:dyDescent="0.35">
      <c r="A112" s="3">
        <v>110</v>
      </c>
      <c r="B112" s="1" t="s">
        <v>421</v>
      </c>
      <c r="C112" s="3" t="s">
        <v>432</v>
      </c>
      <c r="D112" s="1" t="s">
        <v>433</v>
      </c>
      <c r="E112" s="1" t="s">
        <v>431</v>
      </c>
      <c r="F112" s="3" t="s">
        <v>31</v>
      </c>
      <c r="G112" s="1" t="s">
        <v>58</v>
      </c>
      <c r="H112" s="3" t="s">
        <v>31</v>
      </c>
      <c r="I112" s="1" t="s">
        <v>40</v>
      </c>
      <c r="J112" s="1" t="s">
        <v>434</v>
      </c>
      <c r="K112" s="1" t="s">
        <v>35</v>
      </c>
      <c r="L112" s="3" t="s">
        <v>31</v>
      </c>
      <c r="M112" s="3" t="s">
        <v>31</v>
      </c>
      <c r="N112" s="3" t="s">
        <v>31</v>
      </c>
      <c r="O112" s="3" t="s">
        <v>31</v>
      </c>
      <c r="P112" s="3" t="s">
        <v>31</v>
      </c>
      <c r="Q112" s="3" t="s">
        <v>31</v>
      </c>
      <c r="R112" s="3" t="s">
        <v>31</v>
      </c>
      <c r="S112" s="3" t="s">
        <v>31</v>
      </c>
      <c r="T112" s="3" t="s">
        <v>31</v>
      </c>
      <c r="U112" s="7">
        <f t="shared" si="4"/>
        <v>0</v>
      </c>
      <c r="V112" s="10">
        <v>0</v>
      </c>
      <c r="W112" s="9">
        <f t="shared" si="3"/>
        <v>0</v>
      </c>
      <c r="X112" s="3" t="s">
        <v>31</v>
      </c>
      <c r="Y112" s="4" t="s">
        <v>31</v>
      </c>
      <c r="Z112" s="4" t="s">
        <v>31</v>
      </c>
      <c r="AA112" s="3" t="s">
        <v>31</v>
      </c>
      <c r="AB112" s="4" t="s">
        <v>31</v>
      </c>
      <c r="AC112" s="3" t="s">
        <v>31</v>
      </c>
      <c r="AD112" s="3" t="s">
        <v>31</v>
      </c>
    </row>
    <row r="113" spans="1:30" ht="28" hidden="1" x14ac:dyDescent="0.35">
      <c r="A113" s="3">
        <v>111</v>
      </c>
      <c r="B113" s="1" t="s">
        <v>421</v>
      </c>
      <c r="C113" s="3" t="s">
        <v>435</v>
      </c>
      <c r="D113" s="1" t="s">
        <v>436</v>
      </c>
      <c r="E113" s="1" t="s">
        <v>431</v>
      </c>
      <c r="F113" s="3" t="s">
        <v>31</v>
      </c>
      <c r="G113" s="1" t="s">
        <v>44</v>
      </c>
      <c r="H113" s="3" t="s">
        <v>31</v>
      </c>
      <c r="I113" s="1" t="s">
        <v>40</v>
      </c>
      <c r="J113" s="1" t="s">
        <v>45</v>
      </c>
      <c r="K113" s="1" t="s">
        <v>35</v>
      </c>
      <c r="L113" s="3" t="s">
        <v>31</v>
      </c>
      <c r="M113" s="3" t="s">
        <v>31</v>
      </c>
      <c r="N113" s="3" t="s">
        <v>31</v>
      </c>
      <c r="O113" s="3" t="s">
        <v>31</v>
      </c>
      <c r="P113" s="3" t="s">
        <v>31</v>
      </c>
      <c r="Q113" s="3" t="s">
        <v>31</v>
      </c>
      <c r="R113" s="3" t="s">
        <v>31</v>
      </c>
      <c r="S113" s="3" t="s">
        <v>31</v>
      </c>
      <c r="T113" s="3" t="s">
        <v>31</v>
      </c>
      <c r="U113" s="7">
        <f t="shared" si="4"/>
        <v>0</v>
      </c>
      <c r="V113" s="10">
        <v>0</v>
      </c>
      <c r="W113" s="9">
        <f t="shared" si="3"/>
        <v>0</v>
      </c>
      <c r="X113" s="3" t="s">
        <v>31</v>
      </c>
      <c r="Y113" s="4" t="s">
        <v>31</v>
      </c>
      <c r="Z113" s="4" t="s">
        <v>31</v>
      </c>
      <c r="AA113" s="3" t="s">
        <v>31</v>
      </c>
      <c r="AB113" s="4" t="s">
        <v>31</v>
      </c>
      <c r="AC113" s="3" t="s">
        <v>31</v>
      </c>
      <c r="AD113" s="3" t="s">
        <v>31</v>
      </c>
    </row>
    <row r="114" spans="1:30" ht="56" hidden="1" x14ac:dyDescent="0.35">
      <c r="A114" s="3">
        <v>112</v>
      </c>
      <c r="B114" s="1" t="s">
        <v>421</v>
      </c>
      <c r="C114" s="3" t="s">
        <v>437</v>
      </c>
      <c r="D114" s="1" t="s">
        <v>438</v>
      </c>
      <c r="E114" s="1" t="s">
        <v>431</v>
      </c>
      <c r="F114" s="3" t="s">
        <v>31</v>
      </c>
      <c r="G114" s="1" t="s">
        <v>58</v>
      </c>
      <c r="H114" s="3" t="s">
        <v>31</v>
      </c>
      <c r="I114" s="1" t="s">
        <v>40</v>
      </c>
      <c r="J114" s="1" t="s">
        <v>81</v>
      </c>
      <c r="K114" s="1" t="s">
        <v>35</v>
      </c>
      <c r="L114" s="3" t="s">
        <v>31</v>
      </c>
      <c r="M114" s="3" t="s">
        <v>31</v>
      </c>
      <c r="N114" s="3" t="s">
        <v>31</v>
      </c>
      <c r="O114" s="3" t="s">
        <v>31</v>
      </c>
      <c r="P114" s="3" t="s">
        <v>31</v>
      </c>
      <c r="Q114" s="3" t="s">
        <v>31</v>
      </c>
      <c r="R114" s="3" t="s">
        <v>31</v>
      </c>
      <c r="S114" s="3" t="s">
        <v>31</v>
      </c>
      <c r="T114" s="3" t="s">
        <v>31</v>
      </c>
      <c r="U114" s="7">
        <f t="shared" si="4"/>
        <v>0</v>
      </c>
      <c r="V114" s="10">
        <v>0</v>
      </c>
      <c r="W114" s="9">
        <f t="shared" si="3"/>
        <v>0</v>
      </c>
      <c r="X114" s="3" t="s">
        <v>31</v>
      </c>
      <c r="Y114" s="4" t="s">
        <v>31</v>
      </c>
      <c r="Z114" s="4" t="s">
        <v>31</v>
      </c>
      <c r="AA114" s="3" t="s">
        <v>31</v>
      </c>
      <c r="AB114" s="4" t="s">
        <v>31</v>
      </c>
      <c r="AC114" s="3" t="s">
        <v>31</v>
      </c>
      <c r="AD114" s="3" t="s">
        <v>31</v>
      </c>
    </row>
    <row r="115" spans="1:30" ht="56" hidden="1" x14ac:dyDescent="0.35">
      <c r="A115" s="3">
        <v>113</v>
      </c>
      <c r="B115" s="1" t="s">
        <v>439</v>
      </c>
      <c r="C115" s="3" t="s">
        <v>440</v>
      </c>
      <c r="D115" s="1" t="s">
        <v>441</v>
      </c>
      <c r="E115" s="1" t="s">
        <v>442</v>
      </c>
      <c r="F115" s="3" t="s">
        <v>31</v>
      </c>
      <c r="G115" s="1" t="s">
        <v>58</v>
      </c>
      <c r="H115" s="3" t="s">
        <v>31</v>
      </c>
      <c r="I115" s="1" t="s">
        <v>40</v>
      </c>
      <c r="J115" s="1" t="s">
        <v>395</v>
      </c>
      <c r="K115" s="1" t="s">
        <v>35</v>
      </c>
      <c r="L115" s="3" t="s">
        <v>31</v>
      </c>
      <c r="M115" s="3" t="s">
        <v>31</v>
      </c>
      <c r="N115" s="3" t="s">
        <v>31</v>
      </c>
      <c r="O115" s="3" t="s">
        <v>31</v>
      </c>
      <c r="P115" s="3" t="s">
        <v>31</v>
      </c>
      <c r="Q115" s="3" t="s">
        <v>31</v>
      </c>
      <c r="R115" s="3" t="s">
        <v>31</v>
      </c>
      <c r="S115" s="3" t="s">
        <v>31</v>
      </c>
      <c r="T115" s="3" t="s">
        <v>31</v>
      </c>
      <c r="U115" s="7">
        <f t="shared" si="4"/>
        <v>0</v>
      </c>
      <c r="V115" s="10">
        <v>0</v>
      </c>
      <c r="W115" s="9">
        <f t="shared" si="3"/>
        <v>0</v>
      </c>
      <c r="X115" s="3" t="s">
        <v>31</v>
      </c>
      <c r="Y115" s="4" t="s">
        <v>31</v>
      </c>
      <c r="Z115" s="4" t="s">
        <v>31</v>
      </c>
      <c r="AA115" s="3" t="s">
        <v>31</v>
      </c>
      <c r="AB115" s="4" t="s">
        <v>31</v>
      </c>
      <c r="AC115" s="3" t="s">
        <v>31</v>
      </c>
      <c r="AD115" s="3" t="s">
        <v>31</v>
      </c>
    </row>
    <row r="116" spans="1:30" ht="28" hidden="1" x14ac:dyDescent="0.35">
      <c r="A116" s="3">
        <v>114</v>
      </c>
      <c r="B116" s="1" t="s">
        <v>439</v>
      </c>
      <c r="C116" s="3" t="s">
        <v>443</v>
      </c>
      <c r="D116" s="1" t="s">
        <v>444</v>
      </c>
      <c r="E116" s="1" t="s">
        <v>442</v>
      </c>
      <c r="F116" s="3" t="s">
        <v>31</v>
      </c>
      <c r="G116" s="1" t="s">
        <v>44</v>
      </c>
      <c r="H116" s="3" t="s">
        <v>31</v>
      </c>
      <c r="I116" s="1" t="s">
        <v>40</v>
      </c>
      <c r="J116" s="1" t="s">
        <v>45</v>
      </c>
      <c r="K116" s="1" t="s">
        <v>35</v>
      </c>
      <c r="L116" s="3" t="s">
        <v>31</v>
      </c>
      <c r="M116" s="3" t="s">
        <v>31</v>
      </c>
      <c r="N116" s="3" t="s">
        <v>31</v>
      </c>
      <c r="O116" s="3" t="s">
        <v>31</v>
      </c>
      <c r="P116" s="3" t="s">
        <v>31</v>
      </c>
      <c r="Q116" s="3" t="s">
        <v>31</v>
      </c>
      <c r="R116" s="3" t="s">
        <v>31</v>
      </c>
      <c r="S116" s="3" t="s">
        <v>31</v>
      </c>
      <c r="T116" s="3" t="s">
        <v>31</v>
      </c>
      <c r="U116" s="7">
        <f t="shared" si="4"/>
        <v>0</v>
      </c>
      <c r="V116" s="10">
        <v>0</v>
      </c>
      <c r="W116" s="9">
        <f t="shared" si="3"/>
        <v>0</v>
      </c>
      <c r="X116" s="3" t="s">
        <v>31</v>
      </c>
      <c r="Y116" s="4" t="s">
        <v>31</v>
      </c>
      <c r="Z116" s="4" t="s">
        <v>31</v>
      </c>
      <c r="AA116" s="3" t="s">
        <v>31</v>
      </c>
      <c r="AB116" s="4" t="s">
        <v>31</v>
      </c>
      <c r="AC116" s="3" t="s">
        <v>31</v>
      </c>
      <c r="AD116" s="3" t="s">
        <v>31</v>
      </c>
    </row>
    <row r="117" spans="1:30" ht="28" hidden="1" x14ac:dyDescent="0.35">
      <c r="A117" s="3">
        <v>115</v>
      </c>
      <c r="B117" s="1" t="s">
        <v>445</v>
      </c>
      <c r="C117" s="3" t="s">
        <v>446</v>
      </c>
      <c r="D117" s="1" t="s">
        <v>447</v>
      </c>
      <c r="E117" s="1" t="s">
        <v>448</v>
      </c>
      <c r="F117" s="3" t="s">
        <v>31</v>
      </c>
      <c r="G117" s="1" t="s">
        <v>45</v>
      </c>
      <c r="H117" s="3" t="s">
        <v>31</v>
      </c>
      <c r="I117" s="1" t="s">
        <v>40</v>
      </c>
      <c r="J117" s="1" t="s">
        <v>45</v>
      </c>
      <c r="K117" s="1" t="s">
        <v>35</v>
      </c>
      <c r="L117" s="3" t="s">
        <v>31</v>
      </c>
      <c r="M117" s="3" t="s">
        <v>31</v>
      </c>
      <c r="N117" s="3" t="s">
        <v>31</v>
      </c>
      <c r="O117" s="3" t="s">
        <v>31</v>
      </c>
      <c r="P117" s="3" t="s">
        <v>31</v>
      </c>
      <c r="Q117" s="3" t="s">
        <v>31</v>
      </c>
      <c r="R117" s="3" t="s">
        <v>31</v>
      </c>
      <c r="S117" s="3" t="s">
        <v>31</v>
      </c>
      <c r="T117" s="3" t="s">
        <v>31</v>
      </c>
      <c r="U117" s="7">
        <f t="shared" si="4"/>
        <v>0</v>
      </c>
      <c r="V117" s="10">
        <v>0</v>
      </c>
      <c r="W117" s="9">
        <f t="shared" si="3"/>
        <v>0</v>
      </c>
      <c r="X117" s="3" t="s">
        <v>31</v>
      </c>
      <c r="Y117" s="4" t="s">
        <v>31</v>
      </c>
      <c r="Z117" s="4" t="s">
        <v>31</v>
      </c>
      <c r="AA117" s="3" t="s">
        <v>31</v>
      </c>
      <c r="AB117" s="4" t="s">
        <v>31</v>
      </c>
      <c r="AC117" s="3" t="s">
        <v>31</v>
      </c>
      <c r="AD117" s="3" t="s">
        <v>31</v>
      </c>
    </row>
    <row r="118" spans="1:30" ht="28" hidden="1" x14ac:dyDescent="0.35">
      <c r="A118" s="3">
        <v>116</v>
      </c>
      <c r="B118" s="1" t="s">
        <v>445</v>
      </c>
      <c r="C118" s="3" t="s">
        <v>449</v>
      </c>
      <c r="D118" s="1" t="s">
        <v>450</v>
      </c>
      <c r="E118" s="1" t="s">
        <v>448</v>
      </c>
      <c r="F118" s="3" t="s">
        <v>31</v>
      </c>
      <c r="G118" s="1" t="s">
        <v>44</v>
      </c>
      <c r="H118" s="3" t="s">
        <v>31</v>
      </c>
      <c r="I118" s="1" t="s">
        <v>40</v>
      </c>
      <c r="J118" s="1" t="s">
        <v>45</v>
      </c>
      <c r="K118" s="1" t="s">
        <v>35</v>
      </c>
      <c r="L118" s="3" t="s">
        <v>31</v>
      </c>
      <c r="M118" s="3" t="s">
        <v>31</v>
      </c>
      <c r="N118" s="3" t="s">
        <v>31</v>
      </c>
      <c r="O118" s="3" t="s">
        <v>31</v>
      </c>
      <c r="P118" s="3" t="s">
        <v>31</v>
      </c>
      <c r="Q118" s="3" t="s">
        <v>31</v>
      </c>
      <c r="R118" s="3" t="s">
        <v>31</v>
      </c>
      <c r="S118" s="3" t="s">
        <v>31</v>
      </c>
      <c r="T118" s="3" t="s">
        <v>31</v>
      </c>
      <c r="U118" s="7">
        <f t="shared" si="4"/>
        <v>0</v>
      </c>
      <c r="V118" s="10">
        <v>0</v>
      </c>
      <c r="W118" s="9">
        <f t="shared" si="3"/>
        <v>0</v>
      </c>
      <c r="X118" s="3" t="s">
        <v>31</v>
      </c>
      <c r="Y118" s="4" t="s">
        <v>31</v>
      </c>
      <c r="Z118" s="4" t="s">
        <v>31</v>
      </c>
      <c r="AA118" s="3" t="s">
        <v>31</v>
      </c>
      <c r="AB118" s="4" t="s">
        <v>31</v>
      </c>
      <c r="AC118" s="3" t="s">
        <v>31</v>
      </c>
      <c r="AD118" s="3" t="s">
        <v>31</v>
      </c>
    </row>
    <row r="119" spans="1:30" ht="56" hidden="1" x14ac:dyDescent="0.35">
      <c r="A119" s="3">
        <v>117</v>
      </c>
      <c r="B119" s="1" t="s">
        <v>451</v>
      </c>
      <c r="C119" s="3" t="s">
        <v>452</v>
      </c>
      <c r="D119" s="1" t="s">
        <v>453</v>
      </c>
      <c r="E119" s="1" t="s">
        <v>454</v>
      </c>
      <c r="F119" s="3" t="s">
        <v>31</v>
      </c>
      <c r="G119" s="1" t="s">
        <v>58</v>
      </c>
      <c r="H119" s="3" t="s">
        <v>31</v>
      </c>
      <c r="I119" s="1" t="s">
        <v>40</v>
      </c>
      <c r="J119" s="1" t="s">
        <v>455</v>
      </c>
      <c r="K119" s="1" t="s">
        <v>35</v>
      </c>
      <c r="L119" s="3" t="s">
        <v>31</v>
      </c>
      <c r="M119" s="3" t="s">
        <v>31</v>
      </c>
      <c r="N119" s="3" t="s">
        <v>31</v>
      </c>
      <c r="O119" s="3" t="s">
        <v>31</v>
      </c>
      <c r="P119" s="3" t="s">
        <v>31</v>
      </c>
      <c r="Q119" s="3" t="s">
        <v>31</v>
      </c>
      <c r="R119" s="3" t="s">
        <v>31</v>
      </c>
      <c r="S119" s="3" t="s">
        <v>31</v>
      </c>
      <c r="T119" s="3" t="s">
        <v>31</v>
      </c>
      <c r="U119" s="7">
        <f t="shared" si="4"/>
        <v>0</v>
      </c>
      <c r="V119" s="10">
        <v>0</v>
      </c>
      <c r="W119" s="9">
        <f t="shared" si="3"/>
        <v>0</v>
      </c>
      <c r="X119" s="3" t="s">
        <v>31</v>
      </c>
      <c r="Y119" s="4" t="s">
        <v>31</v>
      </c>
      <c r="Z119" s="4" t="s">
        <v>31</v>
      </c>
      <c r="AA119" s="3" t="s">
        <v>31</v>
      </c>
      <c r="AB119" s="4" t="s">
        <v>31</v>
      </c>
      <c r="AC119" s="3" t="s">
        <v>31</v>
      </c>
      <c r="AD119" s="3" t="s">
        <v>31</v>
      </c>
    </row>
    <row r="120" spans="1:30" ht="42" hidden="1" x14ac:dyDescent="0.35">
      <c r="A120" s="3">
        <v>118</v>
      </c>
      <c r="B120" s="1" t="s">
        <v>451</v>
      </c>
      <c r="C120" s="3" t="s">
        <v>456</v>
      </c>
      <c r="D120" s="1" t="s">
        <v>457</v>
      </c>
      <c r="E120" s="1" t="s">
        <v>454</v>
      </c>
      <c r="F120" s="3" t="s">
        <v>31</v>
      </c>
      <c r="G120" s="1" t="s">
        <v>96</v>
      </c>
      <c r="H120" s="3" t="s">
        <v>31</v>
      </c>
      <c r="I120" s="1" t="s">
        <v>40</v>
      </c>
      <c r="J120" s="1" t="s">
        <v>458</v>
      </c>
      <c r="K120" s="1" t="s">
        <v>35</v>
      </c>
      <c r="L120" s="3" t="s">
        <v>31</v>
      </c>
      <c r="M120" s="3" t="s">
        <v>31</v>
      </c>
      <c r="N120" s="3" t="s">
        <v>31</v>
      </c>
      <c r="O120" s="3" t="s">
        <v>31</v>
      </c>
      <c r="P120" s="3" t="s">
        <v>31</v>
      </c>
      <c r="Q120" s="3" t="s">
        <v>31</v>
      </c>
      <c r="R120" s="3" t="s">
        <v>31</v>
      </c>
      <c r="S120" s="3" t="s">
        <v>31</v>
      </c>
      <c r="T120" s="3" t="s">
        <v>31</v>
      </c>
      <c r="U120" s="7">
        <f t="shared" si="4"/>
        <v>0</v>
      </c>
      <c r="V120" s="10">
        <v>0</v>
      </c>
      <c r="W120" s="9">
        <f t="shared" si="3"/>
        <v>0</v>
      </c>
      <c r="X120" s="3" t="s">
        <v>31</v>
      </c>
      <c r="Y120" s="4" t="s">
        <v>31</v>
      </c>
      <c r="Z120" s="4" t="s">
        <v>31</v>
      </c>
      <c r="AA120" s="3" t="s">
        <v>31</v>
      </c>
      <c r="AB120" s="4" t="s">
        <v>31</v>
      </c>
      <c r="AC120" s="3" t="s">
        <v>31</v>
      </c>
      <c r="AD120" s="3" t="s">
        <v>31</v>
      </c>
    </row>
    <row r="121" spans="1:30" ht="28" hidden="1" x14ac:dyDescent="0.35">
      <c r="A121" s="3">
        <v>119</v>
      </c>
      <c r="B121" s="1" t="s">
        <v>459</v>
      </c>
      <c r="C121" s="3" t="s">
        <v>460</v>
      </c>
      <c r="D121" s="1" t="s">
        <v>461</v>
      </c>
      <c r="E121" s="1" t="s">
        <v>462</v>
      </c>
      <c r="F121" s="3" t="s">
        <v>31</v>
      </c>
      <c r="G121" s="1" t="s">
        <v>45</v>
      </c>
      <c r="H121" s="3" t="s">
        <v>31</v>
      </c>
      <c r="I121" s="1" t="s">
        <v>40</v>
      </c>
      <c r="J121" s="1" t="s">
        <v>45</v>
      </c>
      <c r="K121" s="1" t="s">
        <v>35</v>
      </c>
      <c r="L121" s="3" t="s">
        <v>31</v>
      </c>
      <c r="M121" s="3" t="s">
        <v>31</v>
      </c>
      <c r="N121" s="3" t="s">
        <v>31</v>
      </c>
      <c r="O121" s="3" t="s">
        <v>31</v>
      </c>
      <c r="P121" s="3" t="s">
        <v>31</v>
      </c>
      <c r="Q121" s="3" t="s">
        <v>31</v>
      </c>
      <c r="R121" s="3" t="s">
        <v>31</v>
      </c>
      <c r="S121" s="3" t="s">
        <v>31</v>
      </c>
      <c r="T121" s="3" t="s">
        <v>31</v>
      </c>
      <c r="U121" s="7">
        <f t="shared" si="4"/>
        <v>0</v>
      </c>
      <c r="V121" s="10">
        <v>0</v>
      </c>
      <c r="W121" s="9">
        <f t="shared" si="3"/>
        <v>0</v>
      </c>
      <c r="X121" s="3" t="s">
        <v>31</v>
      </c>
      <c r="Y121" s="4" t="s">
        <v>31</v>
      </c>
      <c r="Z121" s="4" t="s">
        <v>31</v>
      </c>
      <c r="AA121" s="3" t="s">
        <v>31</v>
      </c>
      <c r="AB121" s="4" t="s">
        <v>31</v>
      </c>
      <c r="AC121" s="3" t="s">
        <v>31</v>
      </c>
      <c r="AD121" s="3" t="s">
        <v>31</v>
      </c>
    </row>
    <row r="122" spans="1:30" ht="70" hidden="1" x14ac:dyDescent="0.35">
      <c r="A122" s="3">
        <v>120</v>
      </c>
      <c r="B122" s="1" t="s">
        <v>463</v>
      </c>
      <c r="C122" s="3" t="s">
        <v>464</v>
      </c>
      <c r="D122" s="1" t="s">
        <v>465</v>
      </c>
      <c r="E122" s="1" t="s">
        <v>466</v>
      </c>
      <c r="F122" s="3" t="s">
        <v>31</v>
      </c>
      <c r="G122" s="1" t="s">
        <v>44</v>
      </c>
      <c r="H122" s="3" t="s">
        <v>31</v>
      </c>
      <c r="I122" s="1" t="s">
        <v>40</v>
      </c>
      <c r="J122" s="1" t="s">
        <v>45</v>
      </c>
      <c r="K122" s="1" t="s">
        <v>35</v>
      </c>
      <c r="L122" s="3" t="s">
        <v>31</v>
      </c>
      <c r="M122" s="3" t="s">
        <v>31</v>
      </c>
      <c r="N122" s="3" t="s">
        <v>31</v>
      </c>
      <c r="O122" s="3" t="s">
        <v>31</v>
      </c>
      <c r="P122" s="3" t="s">
        <v>31</v>
      </c>
      <c r="Q122" s="3" t="s">
        <v>31</v>
      </c>
      <c r="R122" s="3" t="s">
        <v>31</v>
      </c>
      <c r="S122" s="3" t="s">
        <v>31</v>
      </c>
      <c r="T122" s="3" t="s">
        <v>31</v>
      </c>
      <c r="U122" s="7">
        <f t="shared" si="4"/>
        <v>0</v>
      </c>
      <c r="V122" s="10">
        <v>0</v>
      </c>
      <c r="W122" s="9">
        <f t="shared" si="3"/>
        <v>0</v>
      </c>
      <c r="X122" s="3" t="s">
        <v>31</v>
      </c>
      <c r="Y122" s="4" t="s">
        <v>31</v>
      </c>
      <c r="Z122" s="4" t="s">
        <v>31</v>
      </c>
      <c r="AA122" s="3" t="s">
        <v>31</v>
      </c>
      <c r="AB122" s="4" t="s">
        <v>31</v>
      </c>
      <c r="AC122" s="3" t="s">
        <v>31</v>
      </c>
      <c r="AD122" s="3" t="s">
        <v>31</v>
      </c>
    </row>
    <row r="123" spans="1:30" ht="70" hidden="1" x14ac:dyDescent="0.35">
      <c r="A123" s="3">
        <v>121</v>
      </c>
      <c r="B123" s="1" t="s">
        <v>467</v>
      </c>
      <c r="C123" s="3" t="s">
        <v>468</v>
      </c>
      <c r="D123" s="1" t="s">
        <v>469</v>
      </c>
      <c r="E123" s="1" t="s">
        <v>470</v>
      </c>
      <c r="F123" s="3" t="s">
        <v>31</v>
      </c>
      <c r="G123" s="1" t="s">
        <v>96</v>
      </c>
      <c r="H123" s="3" t="s">
        <v>31</v>
      </c>
      <c r="I123" s="1" t="s">
        <v>40</v>
      </c>
      <c r="J123" s="1" t="s">
        <v>41</v>
      </c>
      <c r="K123" s="1" t="s">
        <v>35</v>
      </c>
      <c r="L123" s="3" t="s">
        <v>31</v>
      </c>
      <c r="M123" s="3" t="s">
        <v>31</v>
      </c>
      <c r="N123" s="3" t="s">
        <v>31</v>
      </c>
      <c r="O123" s="3" t="s">
        <v>31</v>
      </c>
      <c r="P123" s="3" t="s">
        <v>31</v>
      </c>
      <c r="Q123" s="3" t="s">
        <v>31</v>
      </c>
      <c r="R123" s="3" t="s">
        <v>31</v>
      </c>
      <c r="S123" s="3" t="s">
        <v>31</v>
      </c>
      <c r="T123" s="3" t="s">
        <v>31</v>
      </c>
      <c r="U123" s="7">
        <f t="shared" si="4"/>
        <v>0</v>
      </c>
      <c r="V123" s="10">
        <v>0</v>
      </c>
      <c r="W123" s="9">
        <f t="shared" si="3"/>
        <v>0</v>
      </c>
      <c r="X123" s="3" t="s">
        <v>31</v>
      </c>
      <c r="Y123" s="4" t="s">
        <v>31</v>
      </c>
      <c r="Z123" s="4" t="s">
        <v>31</v>
      </c>
      <c r="AA123" s="3" t="s">
        <v>31</v>
      </c>
      <c r="AB123" s="4" t="s">
        <v>31</v>
      </c>
      <c r="AC123" s="3" t="s">
        <v>31</v>
      </c>
      <c r="AD123" s="3" t="s">
        <v>31</v>
      </c>
    </row>
    <row r="124" spans="1:30" ht="56" hidden="1" x14ac:dyDescent="0.35">
      <c r="A124" s="3">
        <v>122</v>
      </c>
      <c r="B124" s="1" t="s">
        <v>467</v>
      </c>
      <c r="C124" s="3" t="s">
        <v>471</v>
      </c>
      <c r="D124" s="1" t="s">
        <v>472</v>
      </c>
      <c r="E124" s="1" t="s">
        <v>473</v>
      </c>
      <c r="F124" s="3" t="s">
        <v>31</v>
      </c>
      <c r="G124" s="1" t="s">
        <v>96</v>
      </c>
      <c r="H124" s="3" t="s">
        <v>31</v>
      </c>
      <c r="I124" s="1" t="s">
        <v>40</v>
      </c>
      <c r="J124" s="1" t="s">
        <v>474</v>
      </c>
      <c r="K124" s="1" t="s">
        <v>35</v>
      </c>
      <c r="L124" s="3" t="s">
        <v>31</v>
      </c>
      <c r="M124" s="3" t="s">
        <v>31</v>
      </c>
      <c r="N124" s="3" t="s">
        <v>31</v>
      </c>
      <c r="O124" s="3" t="s">
        <v>31</v>
      </c>
      <c r="P124" s="3" t="s">
        <v>31</v>
      </c>
      <c r="Q124" s="3" t="s">
        <v>31</v>
      </c>
      <c r="R124" s="3" t="s">
        <v>31</v>
      </c>
      <c r="S124" s="3" t="s">
        <v>31</v>
      </c>
      <c r="T124" s="3" t="s">
        <v>31</v>
      </c>
      <c r="U124" s="7">
        <f t="shared" si="4"/>
        <v>0</v>
      </c>
      <c r="V124" s="10">
        <v>0</v>
      </c>
      <c r="W124" s="9">
        <f t="shared" si="3"/>
        <v>0</v>
      </c>
      <c r="X124" s="3" t="s">
        <v>31</v>
      </c>
      <c r="Y124" s="4" t="s">
        <v>31</v>
      </c>
      <c r="Z124" s="4" t="s">
        <v>31</v>
      </c>
      <c r="AA124" s="3" t="s">
        <v>31</v>
      </c>
      <c r="AB124" s="4" t="s">
        <v>31</v>
      </c>
      <c r="AC124" s="3" t="s">
        <v>31</v>
      </c>
      <c r="AD124" s="3" t="s">
        <v>31</v>
      </c>
    </row>
    <row r="125" spans="1:30" ht="70" hidden="1" x14ac:dyDescent="0.35">
      <c r="A125" s="3">
        <v>123</v>
      </c>
      <c r="B125" s="1" t="s">
        <v>475</v>
      </c>
      <c r="C125" s="3" t="s">
        <v>476</v>
      </c>
      <c r="D125" s="1" t="s">
        <v>477</v>
      </c>
      <c r="E125" s="1" t="s">
        <v>478</v>
      </c>
      <c r="F125" s="3" t="s">
        <v>31</v>
      </c>
      <c r="G125" s="1" t="s">
        <v>39</v>
      </c>
      <c r="H125" s="3" t="s">
        <v>31</v>
      </c>
      <c r="I125" s="1" t="s">
        <v>40</v>
      </c>
      <c r="J125" s="1" t="s">
        <v>41</v>
      </c>
      <c r="K125" s="1" t="s">
        <v>35</v>
      </c>
      <c r="L125" s="3" t="s">
        <v>31</v>
      </c>
      <c r="M125" s="3" t="s">
        <v>31</v>
      </c>
      <c r="N125" s="3" t="s">
        <v>31</v>
      </c>
      <c r="O125" s="3" t="s">
        <v>31</v>
      </c>
      <c r="P125" s="3" t="s">
        <v>31</v>
      </c>
      <c r="Q125" s="3" t="s">
        <v>31</v>
      </c>
      <c r="R125" s="3" t="s">
        <v>31</v>
      </c>
      <c r="S125" s="3" t="s">
        <v>31</v>
      </c>
      <c r="T125" s="3" t="s">
        <v>31</v>
      </c>
      <c r="U125" s="7">
        <f t="shared" si="4"/>
        <v>0</v>
      </c>
      <c r="V125" s="10">
        <v>0</v>
      </c>
      <c r="W125" s="9">
        <f t="shared" si="3"/>
        <v>0</v>
      </c>
      <c r="X125" s="3" t="s">
        <v>31</v>
      </c>
      <c r="Y125" s="4" t="s">
        <v>31</v>
      </c>
      <c r="Z125" s="4" t="s">
        <v>31</v>
      </c>
      <c r="AA125" s="3" t="s">
        <v>31</v>
      </c>
      <c r="AB125" s="4" t="s">
        <v>31</v>
      </c>
      <c r="AC125" s="3" t="s">
        <v>31</v>
      </c>
      <c r="AD125" s="3" t="s">
        <v>31</v>
      </c>
    </row>
    <row r="126" spans="1:30" ht="42" hidden="1" x14ac:dyDescent="0.35">
      <c r="A126" s="3">
        <v>124</v>
      </c>
      <c r="B126" s="1" t="s">
        <v>479</v>
      </c>
      <c r="C126" s="3" t="s">
        <v>480</v>
      </c>
      <c r="D126" s="1" t="s">
        <v>481</v>
      </c>
      <c r="E126" s="1" t="s">
        <v>482</v>
      </c>
      <c r="F126" s="3" t="s">
        <v>31</v>
      </c>
      <c r="G126" s="1" t="s">
        <v>44</v>
      </c>
      <c r="H126" s="3" t="s">
        <v>31</v>
      </c>
      <c r="I126" s="1" t="s">
        <v>40</v>
      </c>
      <c r="J126" s="1" t="s">
        <v>45</v>
      </c>
      <c r="K126" s="1" t="s">
        <v>35</v>
      </c>
      <c r="L126" s="3" t="s">
        <v>31</v>
      </c>
      <c r="M126" s="3" t="s">
        <v>31</v>
      </c>
      <c r="N126" s="3" t="s">
        <v>31</v>
      </c>
      <c r="O126" s="3" t="s">
        <v>31</v>
      </c>
      <c r="P126" s="3" t="s">
        <v>31</v>
      </c>
      <c r="Q126" s="3" t="s">
        <v>31</v>
      </c>
      <c r="R126" s="3" t="s">
        <v>31</v>
      </c>
      <c r="S126" s="3" t="s">
        <v>31</v>
      </c>
      <c r="T126" s="3" t="s">
        <v>31</v>
      </c>
      <c r="U126" s="7">
        <f t="shared" si="4"/>
        <v>0</v>
      </c>
      <c r="V126" s="10">
        <v>0</v>
      </c>
      <c r="W126" s="9">
        <f t="shared" si="3"/>
        <v>0</v>
      </c>
      <c r="X126" s="3" t="s">
        <v>31</v>
      </c>
      <c r="Y126" s="4" t="s">
        <v>31</v>
      </c>
      <c r="Z126" s="4" t="s">
        <v>31</v>
      </c>
      <c r="AA126" s="3" t="s">
        <v>31</v>
      </c>
      <c r="AB126" s="4" t="s">
        <v>31</v>
      </c>
      <c r="AC126" s="3" t="s">
        <v>31</v>
      </c>
      <c r="AD126" s="3" t="s">
        <v>31</v>
      </c>
    </row>
    <row r="127" spans="1:30" ht="42" hidden="1" x14ac:dyDescent="0.35">
      <c r="A127" s="3">
        <v>125</v>
      </c>
      <c r="B127" s="1" t="s">
        <v>483</v>
      </c>
      <c r="C127" s="3" t="s">
        <v>484</v>
      </c>
      <c r="D127" s="1" t="s">
        <v>485</v>
      </c>
      <c r="E127" s="1" t="s">
        <v>486</v>
      </c>
      <c r="F127" s="3" t="s">
        <v>31</v>
      </c>
      <c r="G127" s="1" t="s">
        <v>44</v>
      </c>
      <c r="H127" s="3" t="s">
        <v>31</v>
      </c>
      <c r="I127" s="1" t="s">
        <v>40</v>
      </c>
      <c r="J127" s="1" t="s">
        <v>45</v>
      </c>
      <c r="K127" s="1" t="s">
        <v>35</v>
      </c>
      <c r="L127" s="3" t="s">
        <v>31</v>
      </c>
      <c r="M127" s="3" t="s">
        <v>31</v>
      </c>
      <c r="N127" s="3" t="s">
        <v>31</v>
      </c>
      <c r="O127" s="3" t="s">
        <v>31</v>
      </c>
      <c r="P127" s="3" t="s">
        <v>31</v>
      </c>
      <c r="Q127" s="3" t="s">
        <v>31</v>
      </c>
      <c r="R127" s="3" t="s">
        <v>31</v>
      </c>
      <c r="S127" s="3" t="s">
        <v>31</v>
      </c>
      <c r="T127" s="3" t="s">
        <v>31</v>
      </c>
      <c r="U127" s="7">
        <f t="shared" si="4"/>
        <v>0</v>
      </c>
      <c r="V127" s="10">
        <v>0</v>
      </c>
      <c r="W127" s="9">
        <f t="shared" si="3"/>
        <v>0</v>
      </c>
      <c r="X127" s="3" t="s">
        <v>31</v>
      </c>
      <c r="Y127" s="4" t="s">
        <v>31</v>
      </c>
      <c r="Z127" s="4" t="s">
        <v>31</v>
      </c>
      <c r="AA127" s="3" t="s">
        <v>31</v>
      </c>
      <c r="AB127" s="4" t="s">
        <v>31</v>
      </c>
      <c r="AC127" s="3" t="s">
        <v>31</v>
      </c>
      <c r="AD127" s="3" t="s">
        <v>31</v>
      </c>
    </row>
    <row r="128" spans="1:30" ht="28" hidden="1" x14ac:dyDescent="0.35">
      <c r="A128" s="3">
        <v>126</v>
      </c>
      <c r="B128" s="1" t="s">
        <v>487</v>
      </c>
      <c r="C128" s="3" t="s">
        <v>488</v>
      </c>
      <c r="D128" s="1" t="s">
        <v>489</v>
      </c>
      <c r="E128" s="1" t="s">
        <v>490</v>
      </c>
      <c r="F128" s="3" t="s">
        <v>31</v>
      </c>
      <c r="G128" s="1" t="s">
        <v>44</v>
      </c>
      <c r="H128" s="3" t="s">
        <v>31</v>
      </c>
      <c r="I128" s="1" t="s">
        <v>40</v>
      </c>
      <c r="J128" s="1" t="s">
        <v>45</v>
      </c>
      <c r="K128" s="1" t="s">
        <v>35</v>
      </c>
      <c r="L128" s="3" t="s">
        <v>31</v>
      </c>
      <c r="M128" s="3" t="s">
        <v>31</v>
      </c>
      <c r="N128" s="3" t="s">
        <v>31</v>
      </c>
      <c r="O128" s="3" t="s">
        <v>31</v>
      </c>
      <c r="P128" s="3" t="s">
        <v>31</v>
      </c>
      <c r="Q128" s="3" t="s">
        <v>31</v>
      </c>
      <c r="R128" s="3" t="s">
        <v>31</v>
      </c>
      <c r="S128" s="3" t="s">
        <v>31</v>
      </c>
      <c r="T128" s="3" t="s">
        <v>31</v>
      </c>
      <c r="U128" s="7">
        <f t="shared" si="4"/>
        <v>0</v>
      </c>
      <c r="V128" s="10">
        <v>0</v>
      </c>
      <c r="W128" s="9">
        <f t="shared" si="3"/>
        <v>0</v>
      </c>
      <c r="X128" s="3" t="s">
        <v>31</v>
      </c>
      <c r="Y128" s="4" t="s">
        <v>31</v>
      </c>
      <c r="Z128" s="4" t="s">
        <v>31</v>
      </c>
      <c r="AA128" s="3" t="s">
        <v>31</v>
      </c>
      <c r="AB128" s="4" t="s">
        <v>31</v>
      </c>
      <c r="AC128" s="3" t="s">
        <v>31</v>
      </c>
      <c r="AD128" s="3" t="s">
        <v>31</v>
      </c>
    </row>
    <row r="129" spans="1:30" ht="28" hidden="1" x14ac:dyDescent="0.35">
      <c r="A129" s="3">
        <v>127</v>
      </c>
      <c r="B129" s="1" t="s">
        <v>491</v>
      </c>
      <c r="C129" s="3" t="s">
        <v>492</v>
      </c>
      <c r="D129" s="1" t="s">
        <v>493</v>
      </c>
      <c r="E129" s="1" t="s">
        <v>494</v>
      </c>
      <c r="F129" s="3" t="s">
        <v>31</v>
      </c>
      <c r="G129" s="1" t="s">
        <v>44</v>
      </c>
      <c r="H129" s="3" t="s">
        <v>31</v>
      </c>
      <c r="I129" s="1" t="s">
        <v>40</v>
      </c>
      <c r="J129" s="1" t="s">
        <v>45</v>
      </c>
      <c r="K129" s="1" t="s">
        <v>35</v>
      </c>
      <c r="L129" s="3" t="s">
        <v>31</v>
      </c>
      <c r="M129" s="3" t="s">
        <v>31</v>
      </c>
      <c r="N129" s="3" t="s">
        <v>31</v>
      </c>
      <c r="O129" s="3" t="s">
        <v>31</v>
      </c>
      <c r="P129" s="3" t="s">
        <v>31</v>
      </c>
      <c r="Q129" s="3" t="s">
        <v>31</v>
      </c>
      <c r="R129" s="3" t="s">
        <v>31</v>
      </c>
      <c r="S129" s="3" t="s">
        <v>31</v>
      </c>
      <c r="T129" s="3" t="s">
        <v>31</v>
      </c>
      <c r="U129" s="7">
        <f t="shared" si="4"/>
        <v>0</v>
      </c>
      <c r="V129" s="10">
        <v>0</v>
      </c>
      <c r="W129" s="9">
        <f t="shared" si="3"/>
        <v>0</v>
      </c>
      <c r="X129" s="3" t="s">
        <v>31</v>
      </c>
      <c r="Y129" s="4" t="s">
        <v>31</v>
      </c>
      <c r="Z129" s="4" t="s">
        <v>31</v>
      </c>
      <c r="AA129" s="3" t="s">
        <v>31</v>
      </c>
      <c r="AB129" s="4" t="s">
        <v>31</v>
      </c>
      <c r="AC129" s="3" t="s">
        <v>31</v>
      </c>
      <c r="AD129" s="3" t="s">
        <v>31</v>
      </c>
    </row>
    <row r="130" spans="1:30" ht="84" hidden="1" x14ac:dyDescent="0.35">
      <c r="A130" s="3">
        <v>128</v>
      </c>
      <c r="B130" s="1" t="s">
        <v>495</v>
      </c>
      <c r="C130" s="3" t="s">
        <v>496</v>
      </c>
      <c r="D130" s="1" t="s">
        <v>497</v>
      </c>
      <c r="E130" s="1" t="s">
        <v>498</v>
      </c>
      <c r="F130" s="3" t="s">
        <v>31</v>
      </c>
      <c r="G130" s="1" t="s">
        <v>44</v>
      </c>
      <c r="H130" s="3" t="s">
        <v>31</v>
      </c>
      <c r="I130" s="1" t="s">
        <v>40</v>
      </c>
      <c r="J130" s="1" t="s">
        <v>45</v>
      </c>
      <c r="K130" s="1" t="s">
        <v>35</v>
      </c>
      <c r="L130" s="3" t="s">
        <v>31</v>
      </c>
      <c r="M130" s="3" t="s">
        <v>31</v>
      </c>
      <c r="N130" s="3" t="s">
        <v>31</v>
      </c>
      <c r="O130" s="3" t="s">
        <v>31</v>
      </c>
      <c r="P130" s="3" t="s">
        <v>31</v>
      </c>
      <c r="Q130" s="3" t="s">
        <v>31</v>
      </c>
      <c r="R130" s="3" t="s">
        <v>31</v>
      </c>
      <c r="S130" s="3" t="s">
        <v>31</v>
      </c>
      <c r="T130" s="3" t="s">
        <v>31</v>
      </c>
      <c r="U130" s="7">
        <f t="shared" si="4"/>
        <v>0</v>
      </c>
      <c r="V130" s="10">
        <v>0</v>
      </c>
      <c r="W130" s="9">
        <f t="shared" si="3"/>
        <v>0</v>
      </c>
      <c r="X130" s="3" t="s">
        <v>31</v>
      </c>
      <c r="Y130" s="4" t="s">
        <v>31</v>
      </c>
      <c r="Z130" s="4" t="s">
        <v>31</v>
      </c>
      <c r="AA130" s="3" t="s">
        <v>31</v>
      </c>
      <c r="AB130" s="4" t="s">
        <v>31</v>
      </c>
      <c r="AC130" s="3" t="s">
        <v>31</v>
      </c>
      <c r="AD130" s="3" t="s">
        <v>31</v>
      </c>
    </row>
    <row r="131" spans="1:30" ht="28" hidden="1" x14ac:dyDescent="0.35">
      <c r="A131" s="3">
        <v>129</v>
      </c>
      <c r="B131" s="1" t="s">
        <v>499</v>
      </c>
      <c r="C131" s="3" t="s">
        <v>500</v>
      </c>
      <c r="D131" s="1" t="s">
        <v>501</v>
      </c>
      <c r="E131" s="1" t="s">
        <v>502</v>
      </c>
      <c r="F131" s="3" t="s">
        <v>31</v>
      </c>
      <c r="G131" s="1" t="s">
        <v>44</v>
      </c>
      <c r="H131" s="3" t="s">
        <v>31</v>
      </c>
      <c r="I131" s="1" t="s">
        <v>40</v>
      </c>
      <c r="J131" s="1" t="s">
        <v>45</v>
      </c>
      <c r="K131" s="1" t="s">
        <v>78</v>
      </c>
      <c r="L131" s="3" t="s">
        <v>31</v>
      </c>
      <c r="M131" s="3" t="s">
        <v>31</v>
      </c>
      <c r="N131" s="3" t="s">
        <v>31</v>
      </c>
      <c r="O131" s="3" t="s">
        <v>31</v>
      </c>
      <c r="P131" s="3" t="s">
        <v>31</v>
      </c>
      <c r="Q131" s="3" t="s">
        <v>31</v>
      </c>
      <c r="R131" s="3" t="s">
        <v>31</v>
      </c>
      <c r="S131" s="3" t="s">
        <v>31</v>
      </c>
      <c r="T131" s="3" t="s">
        <v>31</v>
      </c>
      <c r="U131" s="7">
        <f t="shared" si="4"/>
        <v>0</v>
      </c>
      <c r="V131" s="10">
        <v>0</v>
      </c>
      <c r="W131" s="9">
        <f t="shared" si="3"/>
        <v>0</v>
      </c>
      <c r="X131" s="3" t="s">
        <v>31</v>
      </c>
      <c r="Y131" s="4" t="s">
        <v>31</v>
      </c>
      <c r="Z131" s="4" t="s">
        <v>31</v>
      </c>
      <c r="AA131" s="3" t="s">
        <v>31</v>
      </c>
      <c r="AB131" s="4" t="s">
        <v>31</v>
      </c>
      <c r="AC131" s="3" t="s">
        <v>31</v>
      </c>
      <c r="AD131" s="3" t="s">
        <v>31</v>
      </c>
    </row>
    <row r="132" spans="1:30" ht="70" hidden="1" x14ac:dyDescent="0.35">
      <c r="A132" s="3">
        <v>130</v>
      </c>
      <c r="B132" s="1" t="s">
        <v>503</v>
      </c>
      <c r="C132" s="3" t="s">
        <v>504</v>
      </c>
      <c r="D132" s="1" t="s">
        <v>505</v>
      </c>
      <c r="E132" s="1" t="s">
        <v>506</v>
      </c>
      <c r="F132" s="3" t="s">
        <v>31</v>
      </c>
      <c r="G132" s="1" t="s">
        <v>45</v>
      </c>
      <c r="H132" s="3" t="s">
        <v>31</v>
      </c>
      <c r="I132" s="1" t="s">
        <v>40</v>
      </c>
      <c r="J132" s="1" t="s">
        <v>45</v>
      </c>
      <c r="K132" s="1" t="s">
        <v>35</v>
      </c>
      <c r="L132" s="3" t="s">
        <v>31</v>
      </c>
      <c r="M132" s="3" t="s">
        <v>31</v>
      </c>
      <c r="N132" s="3" t="s">
        <v>31</v>
      </c>
      <c r="O132" s="3" t="s">
        <v>31</v>
      </c>
      <c r="P132" s="3" t="s">
        <v>31</v>
      </c>
      <c r="Q132" s="3" t="s">
        <v>31</v>
      </c>
      <c r="R132" s="3" t="s">
        <v>31</v>
      </c>
      <c r="S132" s="3" t="s">
        <v>31</v>
      </c>
      <c r="T132" s="3" t="s">
        <v>31</v>
      </c>
      <c r="U132" s="7">
        <f t="shared" si="4"/>
        <v>0</v>
      </c>
      <c r="V132" s="10">
        <v>0</v>
      </c>
      <c r="W132" s="9">
        <f t="shared" ref="W132:W195" si="5">((V132*30%)+V132)+(((V132*30%)+V132)*30%)+((V132*30%)+V132)</f>
        <v>0</v>
      </c>
      <c r="X132" s="3" t="s">
        <v>31</v>
      </c>
      <c r="Y132" s="4" t="s">
        <v>31</v>
      </c>
      <c r="Z132" s="4" t="s">
        <v>31</v>
      </c>
      <c r="AA132" s="3" t="s">
        <v>31</v>
      </c>
      <c r="AB132" s="4" t="s">
        <v>31</v>
      </c>
      <c r="AC132" s="3" t="s">
        <v>31</v>
      </c>
      <c r="AD132" s="3" t="s">
        <v>31</v>
      </c>
    </row>
    <row r="133" spans="1:30" ht="70" hidden="1" x14ac:dyDescent="0.35">
      <c r="A133" s="3">
        <v>131</v>
      </c>
      <c r="B133" s="1" t="s">
        <v>507</v>
      </c>
      <c r="C133" s="3" t="s">
        <v>508</v>
      </c>
      <c r="D133" s="1" t="s">
        <v>509</v>
      </c>
      <c r="E133" s="1" t="s">
        <v>510</v>
      </c>
      <c r="F133" s="3" t="s">
        <v>31</v>
      </c>
      <c r="G133" s="1" t="s">
        <v>39</v>
      </c>
      <c r="H133" s="3" t="s">
        <v>31</v>
      </c>
      <c r="I133" s="1" t="s">
        <v>40</v>
      </c>
      <c r="J133" s="1" t="s">
        <v>41</v>
      </c>
      <c r="K133" s="1" t="s">
        <v>35</v>
      </c>
      <c r="L133" s="3" t="s">
        <v>31</v>
      </c>
      <c r="M133" s="3" t="s">
        <v>31</v>
      </c>
      <c r="N133" s="3" t="s">
        <v>31</v>
      </c>
      <c r="O133" s="3" t="s">
        <v>31</v>
      </c>
      <c r="P133" s="3" t="s">
        <v>31</v>
      </c>
      <c r="Q133" s="3" t="s">
        <v>31</v>
      </c>
      <c r="R133" s="3" t="s">
        <v>31</v>
      </c>
      <c r="S133" s="3" t="s">
        <v>31</v>
      </c>
      <c r="T133" s="3" t="s">
        <v>31</v>
      </c>
      <c r="U133" s="7">
        <f t="shared" si="4"/>
        <v>0</v>
      </c>
      <c r="V133" s="10">
        <v>0</v>
      </c>
      <c r="W133" s="9">
        <f t="shared" si="5"/>
        <v>0</v>
      </c>
      <c r="X133" s="3" t="s">
        <v>31</v>
      </c>
      <c r="Y133" s="4" t="s">
        <v>31</v>
      </c>
      <c r="Z133" s="4" t="s">
        <v>31</v>
      </c>
      <c r="AA133" s="3" t="s">
        <v>31</v>
      </c>
      <c r="AB133" s="4" t="s">
        <v>31</v>
      </c>
      <c r="AC133" s="3" t="s">
        <v>31</v>
      </c>
      <c r="AD133" s="3" t="s">
        <v>31</v>
      </c>
    </row>
    <row r="134" spans="1:30" ht="84" hidden="1" x14ac:dyDescent="0.35">
      <c r="A134" s="3">
        <v>132</v>
      </c>
      <c r="B134" s="1" t="s">
        <v>511</v>
      </c>
      <c r="C134" s="3" t="s">
        <v>512</v>
      </c>
      <c r="D134" s="1" t="s">
        <v>513</v>
      </c>
      <c r="E134" s="1" t="s">
        <v>514</v>
      </c>
      <c r="F134" s="3" t="s">
        <v>31</v>
      </c>
      <c r="G134" s="1" t="s">
        <v>54</v>
      </c>
      <c r="H134" s="3" t="s">
        <v>31</v>
      </c>
      <c r="I134" s="1" t="s">
        <v>40</v>
      </c>
      <c r="J134" s="1" t="s">
        <v>45</v>
      </c>
      <c r="K134" s="1" t="s">
        <v>35</v>
      </c>
      <c r="L134" s="3" t="s">
        <v>31</v>
      </c>
      <c r="M134" s="3" t="s">
        <v>31</v>
      </c>
      <c r="N134" s="3" t="s">
        <v>31</v>
      </c>
      <c r="O134" s="3" t="s">
        <v>31</v>
      </c>
      <c r="P134" s="3" t="s">
        <v>31</v>
      </c>
      <c r="Q134" s="3" t="s">
        <v>31</v>
      </c>
      <c r="R134" s="3" t="s">
        <v>31</v>
      </c>
      <c r="S134" s="3" t="s">
        <v>31</v>
      </c>
      <c r="T134" s="3" t="s">
        <v>31</v>
      </c>
      <c r="U134" s="7">
        <f t="shared" ref="U134:U197" si="6">SUM(M134:T134)</f>
        <v>0</v>
      </c>
      <c r="V134" s="10">
        <v>0</v>
      </c>
      <c r="W134" s="9">
        <f t="shared" si="5"/>
        <v>0</v>
      </c>
      <c r="X134" s="3" t="s">
        <v>31</v>
      </c>
      <c r="Y134" s="4" t="s">
        <v>31</v>
      </c>
      <c r="Z134" s="4" t="s">
        <v>31</v>
      </c>
      <c r="AA134" s="3" t="s">
        <v>31</v>
      </c>
      <c r="AB134" s="4" t="s">
        <v>31</v>
      </c>
      <c r="AC134" s="3" t="s">
        <v>31</v>
      </c>
      <c r="AD134" s="3" t="s">
        <v>31</v>
      </c>
    </row>
    <row r="135" spans="1:30" ht="42" hidden="1" x14ac:dyDescent="0.35">
      <c r="A135" s="3">
        <v>133</v>
      </c>
      <c r="B135" s="1" t="s">
        <v>515</v>
      </c>
      <c r="C135" s="3" t="s">
        <v>516</v>
      </c>
      <c r="D135" s="1" t="s">
        <v>517</v>
      </c>
      <c r="E135" s="1" t="s">
        <v>518</v>
      </c>
      <c r="F135" s="3" t="s">
        <v>31</v>
      </c>
      <c r="G135" s="1" t="s">
        <v>39</v>
      </c>
      <c r="H135" s="3" t="s">
        <v>31</v>
      </c>
      <c r="I135" s="1" t="s">
        <v>40</v>
      </c>
      <c r="J135" s="1" t="s">
        <v>519</v>
      </c>
      <c r="K135" s="1" t="s">
        <v>35</v>
      </c>
      <c r="L135" s="3" t="s">
        <v>31</v>
      </c>
      <c r="M135" s="3" t="s">
        <v>31</v>
      </c>
      <c r="N135" s="3" t="s">
        <v>31</v>
      </c>
      <c r="O135" s="3" t="s">
        <v>31</v>
      </c>
      <c r="P135" s="3" t="s">
        <v>31</v>
      </c>
      <c r="Q135" s="3" t="s">
        <v>31</v>
      </c>
      <c r="R135" s="3" t="s">
        <v>31</v>
      </c>
      <c r="S135" s="3" t="s">
        <v>31</v>
      </c>
      <c r="T135" s="3" t="s">
        <v>31</v>
      </c>
      <c r="U135" s="7">
        <f t="shared" si="6"/>
        <v>0</v>
      </c>
      <c r="V135" s="10">
        <v>0</v>
      </c>
      <c r="W135" s="9">
        <f t="shared" si="5"/>
        <v>0</v>
      </c>
      <c r="X135" s="3" t="s">
        <v>31</v>
      </c>
      <c r="Y135" s="4" t="s">
        <v>31</v>
      </c>
      <c r="Z135" s="4" t="s">
        <v>31</v>
      </c>
      <c r="AA135" s="3" t="s">
        <v>31</v>
      </c>
      <c r="AB135" s="4" t="s">
        <v>31</v>
      </c>
      <c r="AC135" s="3" t="s">
        <v>31</v>
      </c>
      <c r="AD135" s="3" t="s">
        <v>31</v>
      </c>
    </row>
    <row r="136" spans="1:30" ht="42" hidden="1" x14ac:dyDescent="0.35">
      <c r="A136" s="3">
        <v>134</v>
      </c>
      <c r="B136" s="1" t="s">
        <v>515</v>
      </c>
      <c r="C136" s="3" t="s">
        <v>520</v>
      </c>
      <c r="D136" s="1" t="s">
        <v>521</v>
      </c>
      <c r="E136" s="1" t="s">
        <v>518</v>
      </c>
      <c r="F136" s="3" t="s">
        <v>31</v>
      </c>
      <c r="G136" s="1" t="s">
        <v>39</v>
      </c>
      <c r="H136" s="3" t="s">
        <v>31</v>
      </c>
      <c r="I136" s="1" t="s">
        <v>40</v>
      </c>
      <c r="J136" s="1" t="s">
        <v>428</v>
      </c>
      <c r="K136" s="1" t="s">
        <v>35</v>
      </c>
      <c r="L136" s="3" t="s">
        <v>31</v>
      </c>
      <c r="M136" s="3" t="s">
        <v>31</v>
      </c>
      <c r="N136" s="3" t="s">
        <v>31</v>
      </c>
      <c r="O136" s="3" t="s">
        <v>31</v>
      </c>
      <c r="P136" s="3" t="s">
        <v>31</v>
      </c>
      <c r="Q136" s="3" t="s">
        <v>31</v>
      </c>
      <c r="R136" s="3" t="s">
        <v>31</v>
      </c>
      <c r="S136" s="3" t="s">
        <v>31</v>
      </c>
      <c r="T136" s="3" t="s">
        <v>31</v>
      </c>
      <c r="U136" s="7">
        <f t="shared" si="6"/>
        <v>0</v>
      </c>
      <c r="V136" s="10">
        <v>0</v>
      </c>
      <c r="W136" s="9">
        <f t="shared" si="5"/>
        <v>0</v>
      </c>
      <c r="X136" s="3" t="s">
        <v>31</v>
      </c>
      <c r="Y136" s="4" t="s">
        <v>31</v>
      </c>
      <c r="Z136" s="4" t="s">
        <v>31</v>
      </c>
      <c r="AA136" s="3" t="s">
        <v>31</v>
      </c>
      <c r="AB136" s="4" t="s">
        <v>31</v>
      </c>
      <c r="AC136" s="3" t="s">
        <v>31</v>
      </c>
      <c r="AD136" s="3" t="s">
        <v>31</v>
      </c>
    </row>
    <row r="137" spans="1:30" ht="56" hidden="1" x14ac:dyDescent="0.35">
      <c r="A137" s="3">
        <v>135</v>
      </c>
      <c r="B137" s="1" t="s">
        <v>522</v>
      </c>
      <c r="C137" s="3" t="s">
        <v>523</v>
      </c>
      <c r="D137" s="1" t="s">
        <v>524</v>
      </c>
      <c r="E137" s="1" t="s">
        <v>525</v>
      </c>
      <c r="F137" s="3" t="s">
        <v>31</v>
      </c>
      <c r="G137" s="1" t="s">
        <v>45</v>
      </c>
      <c r="H137" s="3" t="s">
        <v>31</v>
      </c>
      <c r="I137" s="1" t="s">
        <v>40</v>
      </c>
      <c r="J137" s="1" t="s">
        <v>45</v>
      </c>
      <c r="K137" s="1" t="s">
        <v>319</v>
      </c>
      <c r="L137" s="3" t="s">
        <v>31</v>
      </c>
      <c r="M137" s="3" t="s">
        <v>31</v>
      </c>
      <c r="N137" s="3" t="s">
        <v>31</v>
      </c>
      <c r="O137" s="3" t="s">
        <v>31</v>
      </c>
      <c r="P137" s="3" t="s">
        <v>31</v>
      </c>
      <c r="Q137" s="3" t="s">
        <v>31</v>
      </c>
      <c r="R137" s="3" t="s">
        <v>31</v>
      </c>
      <c r="S137" s="3" t="s">
        <v>31</v>
      </c>
      <c r="T137" s="3" t="s">
        <v>31</v>
      </c>
      <c r="U137" s="7">
        <f t="shared" si="6"/>
        <v>0</v>
      </c>
      <c r="V137" s="10">
        <v>0</v>
      </c>
      <c r="W137" s="9">
        <f t="shared" si="5"/>
        <v>0</v>
      </c>
      <c r="X137" s="3" t="s">
        <v>31</v>
      </c>
      <c r="Y137" s="4" t="s">
        <v>31</v>
      </c>
      <c r="Z137" s="4" t="s">
        <v>31</v>
      </c>
      <c r="AA137" s="3" t="s">
        <v>31</v>
      </c>
      <c r="AB137" s="4" t="s">
        <v>31</v>
      </c>
      <c r="AC137" s="3" t="s">
        <v>31</v>
      </c>
      <c r="AD137" s="3" t="s">
        <v>31</v>
      </c>
    </row>
    <row r="138" spans="1:30" ht="28" hidden="1" x14ac:dyDescent="0.35">
      <c r="A138" s="3">
        <v>136</v>
      </c>
      <c r="B138" s="1" t="s">
        <v>526</v>
      </c>
      <c r="C138" s="3" t="s">
        <v>527</v>
      </c>
      <c r="D138" s="1" t="s">
        <v>528</v>
      </c>
      <c r="E138" s="1" t="s">
        <v>529</v>
      </c>
      <c r="F138" s="3" t="s">
        <v>31</v>
      </c>
      <c r="G138" s="1" t="s">
        <v>44</v>
      </c>
      <c r="H138" s="3" t="s">
        <v>31</v>
      </c>
      <c r="I138" s="1" t="s">
        <v>40</v>
      </c>
      <c r="J138" s="1" t="s">
        <v>45</v>
      </c>
      <c r="K138" s="1" t="s">
        <v>35</v>
      </c>
      <c r="L138" s="3" t="s">
        <v>31</v>
      </c>
      <c r="M138" s="3" t="s">
        <v>31</v>
      </c>
      <c r="N138" s="3" t="s">
        <v>31</v>
      </c>
      <c r="O138" s="3" t="s">
        <v>31</v>
      </c>
      <c r="P138" s="3" t="s">
        <v>31</v>
      </c>
      <c r="Q138" s="3" t="s">
        <v>31</v>
      </c>
      <c r="R138" s="3" t="s">
        <v>31</v>
      </c>
      <c r="S138" s="3" t="s">
        <v>31</v>
      </c>
      <c r="T138" s="3" t="s">
        <v>31</v>
      </c>
      <c r="U138" s="7">
        <f t="shared" si="6"/>
        <v>0</v>
      </c>
      <c r="V138" s="10">
        <v>0</v>
      </c>
      <c r="W138" s="9">
        <f t="shared" si="5"/>
        <v>0</v>
      </c>
      <c r="X138" s="3" t="s">
        <v>31</v>
      </c>
      <c r="Y138" s="4" t="s">
        <v>31</v>
      </c>
      <c r="Z138" s="4" t="s">
        <v>31</v>
      </c>
      <c r="AA138" s="3" t="s">
        <v>31</v>
      </c>
      <c r="AB138" s="4" t="s">
        <v>31</v>
      </c>
      <c r="AC138" s="3" t="s">
        <v>31</v>
      </c>
      <c r="AD138" s="3" t="s">
        <v>31</v>
      </c>
    </row>
    <row r="139" spans="1:30" ht="28" hidden="1" x14ac:dyDescent="0.35">
      <c r="A139" s="3">
        <v>137</v>
      </c>
      <c r="B139" s="1" t="s">
        <v>530</v>
      </c>
      <c r="C139" s="3" t="s">
        <v>531</v>
      </c>
      <c r="D139" s="1" t="s">
        <v>532</v>
      </c>
      <c r="E139" s="1" t="s">
        <v>533</v>
      </c>
      <c r="F139" s="3" t="s">
        <v>31</v>
      </c>
      <c r="G139" s="1" t="s">
        <v>45</v>
      </c>
      <c r="H139" s="3" t="s">
        <v>31</v>
      </c>
      <c r="I139" s="1" t="s">
        <v>40</v>
      </c>
      <c r="J139" s="1" t="s">
        <v>45</v>
      </c>
      <c r="K139" s="1" t="s">
        <v>35</v>
      </c>
      <c r="L139" s="3" t="s">
        <v>31</v>
      </c>
      <c r="M139" s="3" t="s">
        <v>31</v>
      </c>
      <c r="N139" s="3" t="s">
        <v>31</v>
      </c>
      <c r="O139" s="3" t="s">
        <v>31</v>
      </c>
      <c r="P139" s="3" t="s">
        <v>31</v>
      </c>
      <c r="Q139" s="3" t="s">
        <v>31</v>
      </c>
      <c r="R139" s="3" t="s">
        <v>31</v>
      </c>
      <c r="S139" s="3" t="s">
        <v>31</v>
      </c>
      <c r="T139" s="3" t="s">
        <v>31</v>
      </c>
      <c r="U139" s="7">
        <f t="shared" si="6"/>
        <v>0</v>
      </c>
      <c r="V139" s="10">
        <v>0</v>
      </c>
      <c r="W139" s="9">
        <f t="shared" si="5"/>
        <v>0</v>
      </c>
      <c r="X139" s="3" t="s">
        <v>31</v>
      </c>
      <c r="Y139" s="4" t="s">
        <v>31</v>
      </c>
      <c r="Z139" s="4" t="s">
        <v>31</v>
      </c>
      <c r="AA139" s="3" t="s">
        <v>31</v>
      </c>
      <c r="AB139" s="4" t="s">
        <v>31</v>
      </c>
      <c r="AC139" s="3" t="s">
        <v>31</v>
      </c>
      <c r="AD139" s="3" t="s">
        <v>31</v>
      </c>
    </row>
    <row r="140" spans="1:30" ht="56" hidden="1" x14ac:dyDescent="0.35">
      <c r="A140" s="3">
        <v>138</v>
      </c>
      <c r="B140" s="1" t="s">
        <v>530</v>
      </c>
      <c r="C140" s="3" t="s">
        <v>534</v>
      </c>
      <c r="D140" s="1" t="s">
        <v>535</v>
      </c>
      <c r="E140" s="1" t="s">
        <v>536</v>
      </c>
      <c r="F140" s="3" t="s">
        <v>31</v>
      </c>
      <c r="G140" s="1" t="s">
        <v>58</v>
      </c>
      <c r="H140" s="3" t="s">
        <v>31</v>
      </c>
      <c r="I140" s="1" t="s">
        <v>40</v>
      </c>
      <c r="J140" s="1" t="s">
        <v>179</v>
      </c>
      <c r="K140" s="1" t="s">
        <v>35</v>
      </c>
      <c r="L140" s="3" t="s">
        <v>31</v>
      </c>
      <c r="M140" s="3" t="s">
        <v>31</v>
      </c>
      <c r="N140" s="3" t="s">
        <v>31</v>
      </c>
      <c r="O140" s="3" t="s">
        <v>31</v>
      </c>
      <c r="P140" s="3" t="s">
        <v>31</v>
      </c>
      <c r="Q140" s="3" t="s">
        <v>31</v>
      </c>
      <c r="R140" s="3" t="s">
        <v>31</v>
      </c>
      <c r="S140" s="3" t="s">
        <v>31</v>
      </c>
      <c r="T140" s="3" t="s">
        <v>31</v>
      </c>
      <c r="U140" s="7">
        <f t="shared" si="6"/>
        <v>0</v>
      </c>
      <c r="V140" s="10">
        <v>0</v>
      </c>
      <c r="W140" s="9">
        <f t="shared" si="5"/>
        <v>0</v>
      </c>
      <c r="X140" s="3" t="s">
        <v>31</v>
      </c>
      <c r="Y140" s="4" t="s">
        <v>31</v>
      </c>
      <c r="Z140" s="4" t="s">
        <v>31</v>
      </c>
      <c r="AA140" s="3" t="s">
        <v>31</v>
      </c>
      <c r="AB140" s="4" t="s">
        <v>31</v>
      </c>
      <c r="AC140" s="3" t="s">
        <v>31</v>
      </c>
      <c r="AD140" s="3" t="s">
        <v>31</v>
      </c>
    </row>
    <row r="141" spans="1:30" ht="56" hidden="1" x14ac:dyDescent="0.35">
      <c r="A141" s="3">
        <v>139</v>
      </c>
      <c r="B141" s="1" t="s">
        <v>530</v>
      </c>
      <c r="C141" s="3" t="s">
        <v>537</v>
      </c>
      <c r="D141" s="1" t="s">
        <v>538</v>
      </c>
      <c r="E141" s="1" t="s">
        <v>536</v>
      </c>
      <c r="F141" s="3" t="s">
        <v>31</v>
      </c>
      <c r="G141" s="1" t="s">
        <v>58</v>
      </c>
      <c r="H141" s="3" t="s">
        <v>31</v>
      </c>
      <c r="I141" s="1" t="s">
        <v>40</v>
      </c>
      <c r="J141" s="1" t="s">
        <v>539</v>
      </c>
      <c r="K141" s="1" t="s">
        <v>35</v>
      </c>
      <c r="L141" s="3" t="s">
        <v>31</v>
      </c>
      <c r="M141" s="3" t="s">
        <v>31</v>
      </c>
      <c r="N141" s="3" t="s">
        <v>31</v>
      </c>
      <c r="O141" s="3" t="s">
        <v>31</v>
      </c>
      <c r="P141" s="3" t="s">
        <v>31</v>
      </c>
      <c r="Q141" s="3" t="s">
        <v>31</v>
      </c>
      <c r="R141" s="3" t="s">
        <v>31</v>
      </c>
      <c r="S141" s="3" t="s">
        <v>31</v>
      </c>
      <c r="T141" s="3" t="s">
        <v>31</v>
      </c>
      <c r="U141" s="7">
        <f t="shared" si="6"/>
        <v>0</v>
      </c>
      <c r="V141" s="10">
        <v>0</v>
      </c>
      <c r="W141" s="9">
        <f t="shared" si="5"/>
        <v>0</v>
      </c>
      <c r="X141" s="3" t="s">
        <v>31</v>
      </c>
      <c r="Y141" s="4" t="s">
        <v>31</v>
      </c>
      <c r="Z141" s="4" t="s">
        <v>31</v>
      </c>
      <c r="AA141" s="3" t="s">
        <v>31</v>
      </c>
      <c r="AB141" s="4" t="s">
        <v>31</v>
      </c>
      <c r="AC141" s="3" t="s">
        <v>31</v>
      </c>
      <c r="AD141" s="3" t="s">
        <v>31</v>
      </c>
    </row>
    <row r="142" spans="1:30" ht="56" hidden="1" x14ac:dyDescent="0.35">
      <c r="A142" s="3">
        <v>140</v>
      </c>
      <c r="B142" s="1" t="s">
        <v>530</v>
      </c>
      <c r="C142" s="3" t="s">
        <v>540</v>
      </c>
      <c r="D142" s="1" t="s">
        <v>541</v>
      </c>
      <c r="E142" s="1" t="s">
        <v>536</v>
      </c>
      <c r="F142" s="3" t="s">
        <v>31</v>
      </c>
      <c r="G142" s="1" t="s">
        <v>58</v>
      </c>
      <c r="H142" s="3" t="s">
        <v>31</v>
      </c>
      <c r="I142" s="1" t="s">
        <v>40</v>
      </c>
      <c r="J142" s="1" t="s">
        <v>542</v>
      </c>
      <c r="K142" s="1" t="s">
        <v>35</v>
      </c>
      <c r="L142" s="3" t="s">
        <v>31</v>
      </c>
      <c r="M142" s="3" t="s">
        <v>31</v>
      </c>
      <c r="N142" s="3" t="s">
        <v>31</v>
      </c>
      <c r="O142" s="3" t="s">
        <v>31</v>
      </c>
      <c r="P142" s="3" t="s">
        <v>31</v>
      </c>
      <c r="Q142" s="3" t="s">
        <v>31</v>
      </c>
      <c r="R142" s="3" t="s">
        <v>31</v>
      </c>
      <c r="S142" s="3" t="s">
        <v>31</v>
      </c>
      <c r="T142" s="3" t="s">
        <v>31</v>
      </c>
      <c r="U142" s="7">
        <f t="shared" si="6"/>
        <v>0</v>
      </c>
      <c r="V142" s="10">
        <v>0</v>
      </c>
      <c r="W142" s="9">
        <f t="shared" si="5"/>
        <v>0</v>
      </c>
      <c r="X142" s="3" t="s">
        <v>31</v>
      </c>
      <c r="Y142" s="4" t="s">
        <v>31</v>
      </c>
      <c r="Z142" s="4" t="s">
        <v>31</v>
      </c>
      <c r="AA142" s="3" t="s">
        <v>31</v>
      </c>
      <c r="AB142" s="4" t="s">
        <v>31</v>
      </c>
      <c r="AC142" s="3" t="s">
        <v>31</v>
      </c>
      <c r="AD142" s="3" t="s">
        <v>31</v>
      </c>
    </row>
    <row r="143" spans="1:30" ht="28" hidden="1" x14ac:dyDescent="0.35">
      <c r="A143" s="3">
        <v>141</v>
      </c>
      <c r="B143" s="1" t="s">
        <v>530</v>
      </c>
      <c r="C143" s="3" t="s">
        <v>543</v>
      </c>
      <c r="D143" s="1" t="s">
        <v>544</v>
      </c>
      <c r="E143" s="1" t="s">
        <v>545</v>
      </c>
      <c r="F143" s="3" t="s">
        <v>31</v>
      </c>
      <c r="G143" s="1" t="s">
        <v>44</v>
      </c>
      <c r="H143" s="3" t="s">
        <v>31</v>
      </c>
      <c r="I143" s="1" t="s">
        <v>40</v>
      </c>
      <c r="J143" s="1" t="s">
        <v>546</v>
      </c>
      <c r="K143" s="1" t="s">
        <v>319</v>
      </c>
      <c r="L143" s="3" t="s">
        <v>31</v>
      </c>
      <c r="M143" s="3" t="s">
        <v>31</v>
      </c>
      <c r="N143" s="3" t="s">
        <v>31</v>
      </c>
      <c r="O143" s="3" t="s">
        <v>31</v>
      </c>
      <c r="P143" s="3" t="s">
        <v>31</v>
      </c>
      <c r="Q143" s="3" t="s">
        <v>31</v>
      </c>
      <c r="R143" s="3" t="s">
        <v>31</v>
      </c>
      <c r="S143" s="3" t="s">
        <v>31</v>
      </c>
      <c r="T143" s="3" t="s">
        <v>31</v>
      </c>
      <c r="U143" s="7">
        <f t="shared" si="6"/>
        <v>0</v>
      </c>
      <c r="V143" s="10">
        <v>0</v>
      </c>
      <c r="W143" s="9">
        <f t="shared" si="5"/>
        <v>0</v>
      </c>
      <c r="X143" s="3" t="s">
        <v>31</v>
      </c>
      <c r="Y143" s="4" t="s">
        <v>31</v>
      </c>
      <c r="Z143" s="4" t="s">
        <v>31</v>
      </c>
      <c r="AA143" s="3" t="s">
        <v>31</v>
      </c>
      <c r="AB143" s="4" t="s">
        <v>31</v>
      </c>
      <c r="AC143" s="3" t="s">
        <v>31</v>
      </c>
      <c r="AD143" s="3" t="s">
        <v>31</v>
      </c>
    </row>
    <row r="144" spans="1:30" ht="42" hidden="1" x14ac:dyDescent="0.35">
      <c r="A144" s="3">
        <v>142</v>
      </c>
      <c r="B144" s="1" t="s">
        <v>530</v>
      </c>
      <c r="C144" s="3" t="s">
        <v>547</v>
      </c>
      <c r="D144" s="1" t="s">
        <v>548</v>
      </c>
      <c r="E144" s="1" t="s">
        <v>549</v>
      </c>
      <c r="F144" s="3" t="s">
        <v>31</v>
      </c>
      <c r="G144" s="1" t="s">
        <v>39</v>
      </c>
      <c r="H144" s="3" t="s">
        <v>31</v>
      </c>
      <c r="I144" s="1" t="s">
        <v>40</v>
      </c>
      <c r="J144" s="1" t="s">
        <v>140</v>
      </c>
      <c r="K144" s="1" t="s">
        <v>35</v>
      </c>
      <c r="L144" s="3" t="s">
        <v>31</v>
      </c>
      <c r="M144" s="3" t="s">
        <v>31</v>
      </c>
      <c r="N144" s="3" t="s">
        <v>31</v>
      </c>
      <c r="O144" s="3" t="s">
        <v>31</v>
      </c>
      <c r="P144" s="3" t="s">
        <v>31</v>
      </c>
      <c r="Q144" s="3" t="s">
        <v>31</v>
      </c>
      <c r="R144" s="3" t="s">
        <v>31</v>
      </c>
      <c r="S144" s="3" t="s">
        <v>31</v>
      </c>
      <c r="T144" s="3" t="s">
        <v>31</v>
      </c>
      <c r="U144" s="7">
        <f t="shared" si="6"/>
        <v>0</v>
      </c>
      <c r="V144" s="10">
        <v>0</v>
      </c>
      <c r="W144" s="9">
        <f t="shared" si="5"/>
        <v>0</v>
      </c>
      <c r="X144" s="3" t="s">
        <v>31</v>
      </c>
      <c r="Y144" s="4" t="s">
        <v>31</v>
      </c>
      <c r="Z144" s="4" t="s">
        <v>31</v>
      </c>
      <c r="AA144" s="3" t="s">
        <v>31</v>
      </c>
      <c r="AB144" s="4" t="s">
        <v>31</v>
      </c>
      <c r="AC144" s="3" t="s">
        <v>31</v>
      </c>
      <c r="AD144" s="3" t="s">
        <v>31</v>
      </c>
    </row>
    <row r="145" spans="1:30" ht="56" hidden="1" x14ac:dyDescent="0.35">
      <c r="A145" s="3">
        <v>143</v>
      </c>
      <c r="B145" s="1" t="s">
        <v>530</v>
      </c>
      <c r="C145" s="3" t="s">
        <v>550</v>
      </c>
      <c r="D145" s="1" t="s">
        <v>551</v>
      </c>
      <c r="E145" s="1" t="s">
        <v>549</v>
      </c>
      <c r="F145" s="3" t="s">
        <v>31</v>
      </c>
      <c r="G145" s="1" t="s">
        <v>58</v>
      </c>
      <c r="H145" s="3" t="s">
        <v>31</v>
      </c>
      <c r="I145" s="1" t="s">
        <v>40</v>
      </c>
      <c r="J145" s="1" t="s">
        <v>81</v>
      </c>
      <c r="K145" s="1" t="s">
        <v>35</v>
      </c>
      <c r="L145" s="3" t="s">
        <v>31</v>
      </c>
      <c r="M145" s="3" t="s">
        <v>31</v>
      </c>
      <c r="N145" s="3" t="s">
        <v>31</v>
      </c>
      <c r="O145" s="3" t="s">
        <v>31</v>
      </c>
      <c r="P145" s="3" t="s">
        <v>31</v>
      </c>
      <c r="Q145" s="3" t="s">
        <v>31</v>
      </c>
      <c r="R145" s="3" t="s">
        <v>31</v>
      </c>
      <c r="S145" s="3" t="s">
        <v>31</v>
      </c>
      <c r="T145" s="3" t="s">
        <v>31</v>
      </c>
      <c r="U145" s="7">
        <f t="shared" si="6"/>
        <v>0</v>
      </c>
      <c r="V145" s="10">
        <v>0</v>
      </c>
      <c r="W145" s="9">
        <f t="shared" si="5"/>
        <v>0</v>
      </c>
      <c r="X145" s="3" t="s">
        <v>31</v>
      </c>
      <c r="Y145" s="4" t="s">
        <v>31</v>
      </c>
      <c r="Z145" s="4" t="s">
        <v>31</v>
      </c>
      <c r="AA145" s="3" t="s">
        <v>31</v>
      </c>
      <c r="AB145" s="4" t="s">
        <v>31</v>
      </c>
      <c r="AC145" s="3" t="s">
        <v>31</v>
      </c>
      <c r="AD145" s="3" t="s">
        <v>31</v>
      </c>
    </row>
    <row r="146" spans="1:30" ht="28" hidden="1" x14ac:dyDescent="0.35">
      <c r="A146" s="3">
        <v>144</v>
      </c>
      <c r="B146" s="1" t="s">
        <v>530</v>
      </c>
      <c r="C146" s="3" t="s">
        <v>552</v>
      </c>
      <c r="D146" s="1" t="s">
        <v>553</v>
      </c>
      <c r="E146" s="1" t="s">
        <v>554</v>
      </c>
      <c r="F146" s="3" t="s">
        <v>31</v>
      </c>
      <c r="G146" s="1" t="s">
        <v>54</v>
      </c>
      <c r="H146" s="3" t="s">
        <v>31</v>
      </c>
      <c r="I146" s="1" t="s">
        <v>55</v>
      </c>
      <c r="J146" s="1" t="s">
        <v>45</v>
      </c>
      <c r="K146" s="1" t="s">
        <v>35</v>
      </c>
      <c r="L146" s="3" t="s">
        <v>31</v>
      </c>
      <c r="M146" s="3" t="s">
        <v>31</v>
      </c>
      <c r="N146" s="3" t="s">
        <v>31</v>
      </c>
      <c r="O146" s="3" t="s">
        <v>31</v>
      </c>
      <c r="P146" s="3" t="s">
        <v>31</v>
      </c>
      <c r="Q146" s="3" t="s">
        <v>31</v>
      </c>
      <c r="R146" s="3" t="s">
        <v>31</v>
      </c>
      <c r="S146" s="3" t="s">
        <v>31</v>
      </c>
      <c r="T146" s="3" t="s">
        <v>31</v>
      </c>
      <c r="U146" s="7">
        <f t="shared" si="6"/>
        <v>0</v>
      </c>
      <c r="V146" s="10">
        <v>0</v>
      </c>
      <c r="W146" s="9">
        <f t="shared" si="5"/>
        <v>0</v>
      </c>
      <c r="X146" s="3" t="s">
        <v>31</v>
      </c>
      <c r="Y146" s="4" t="s">
        <v>31</v>
      </c>
      <c r="Z146" s="4" t="s">
        <v>31</v>
      </c>
      <c r="AA146" s="3" t="s">
        <v>31</v>
      </c>
      <c r="AB146" s="4" t="s">
        <v>31</v>
      </c>
      <c r="AC146" s="3" t="s">
        <v>31</v>
      </c>
      <c r="AD146" s="3" t="s">
        <v>31</v>
      </c>
    </row>
    <row r="147" spans="1:30" ht="56" hidden="1" x14ac:dyDescent="0.35">
      <c r="A147" s="3">
        <v>145</v>
      </c>
      <c r="B147" s="1" t="s">
        <v>555</v>
      </c>
      <c r="C147" s="3" t="s">
        <v>556</v>
      </c>
      <c r="D147" s="1" t="s">
        <v>557</v>
      </c>
      <c r="E147" s="1" t="s">
        <v>558</v>
      </c>
      <c r="F147" s="3" t="s">
        <v>31</v>
      </c>
      <c r="G147" s="1" t="s">
        <v>39</v>
      </c>
      <c r="H147" s="3" t="s">
        <v>31</v>
      </c>
      <c r="I147" s="1" t="s">
        <v>40</v>
      </c>
      <c r="J147" s="1" t="s">
        <v>140</v>
      </c>
      <c r="K147" s="1" t="s">
        <v>35</v>
      </c>
      <c r="L147" s="3" t="s">
        <v>31</v>
      </c>
      <c r="M147" s="3" t="s">
        <v>31</v>
      </c>
      <c r="N147" s="3" t="s">
        <v>31</v>
      </c>
      <c r="O147" s="3" t="s">
        <v>31</v>
      </c>
      <c r="P147" s="3" t="s">
        <v>31</v>
      </c>
      <c r="Q147" s="3" t="s">
        <v>31</v>
      </c>
      <c r="R147" s="3" t="s">
        <v>31</v>
      </c>
      <c r="S147" s="3" t="s">
        <v>31</v>
      </c>
      <c r="T147" s="3" t="s">
        <v>31</v>
      </c>
      <c r="U147" s="7">
        <f t="shared" si="6"/>
        <v>0</v>
      </c>
      <c r="V147" s="10">
        <v>0</v>
      </c>
      <c r="W147" s="9">
        <f t="shared" si="5"/>
        <v>0</v>
      </c>
      <c r="X147" s="3" t="s">
        <v>31</v>
      </c>
      <c r="Y147" s="4" t="s">
        <v>31</v>
      </c>
      <c r="Z147" s="4" t="s">
        <v>31</v>
      </c>
      <c r="AA147" s="3" t="s">
        <v>31</v>
      </c>
      <c r="AB147" s="4" t="s">
        <v>31</v>
      </c>
      <c r="AC147" s="3" t="s">
        <v>31</v>
      </c>
      <c r="AD147" s="3" t="s">
        <v>31</v>
      </c>
    </row>
    <row r="148" spans="1:30" ht="56" hidden="1" x14ac:dyDescent="0.35">
      <c r="A148" s="3">
        <v>146</v>
      </c>
      <c r="B148" s="1" t="s">
        <v>555</v>
      </c>
      <c r="C148" s="3" t="s">
        <v>559</v>
      </c>
      <c r="D148" s="1" t="s">
        <v>560</v>
      </c>
      <c r="E148" s="1" t="s">
        <v>558</v>
      </c>
      <c r="F148" s="3" t="s">
        <v>31</v>
      </c>
      <c r="G148" s="1" t="s">
        <v>58</v>
      </c>
      <c r="H148" s="3" t="s">
        <v>31</v>
      </c>
      <c r="I148" s="1" t="s">
        <v>40</v>
      </c>
      <c r="J148" s="1" t="s">
        <v>428</v>
      </c>
      <c r="K148" s="1" t="s">
        <v>35</v>
      </c>
      <c r="L148" s="3" t="s">
        <v>31</v>
      </c>
      <c r="M148" s="3" t="s">
        <v>31</v>
      </c>
      <c r="N148" s="3" t="s">
        <v>31</v>
      </c>
      <c r="O148" s="3" t="s">
        <v>31</v>
      </c>
      <c r="P148" s="3" t="s">
        <v>31</v>
      </c>
      <c r="Q148" s="3" t="s">
        <v>31</v>
      </c>
      <c r="R148" s="3" t="s">
        <v>31</v>
      </c>
      <c r="S148" s="3" t="s">
        <v>31</v>
      </c>
      <c r="T148" s="3" t="s">
        <v>31</v>
      </c>
      <c r="U148" s="7">
        <f t="shared" si="6"/>
        <v>0</v>
      </c>
      <c r="V148" s="10">
        <v>0</v>
      </c>
      <c r="W148" s="9">
        <f t="shared" si="5"/>
        <v>0</v>
      </c>
      <c r="X148" s="3" t="s">
        <v>31</v>
      </c>
      <c r="Y148" s="4" t="s">
        <v>31</v>
      </c>
      <c r="Z148" s="4" t="s">
        <v>31</v>
      </c>
      <c r="AA148" s="3" t="s">
        <v>31</v>
      </c>
      <c r="AB148" s="4" t="s">
        <v>31</v>
      </c>
      <c r="AC148" s="3" t="s">
        <v>31</v>
      </c>
      <c r="AD148" s="3" t="s">
        <v>31</v>
      </c>
    </row>
    <row r="149" spans="1:30" ht="84" hidden="1" x14ac:dyDescent="0.35">
      <c r="A149" s="3">
        <v>147</v>
      </c>
      <c r="B149" s="1" t="s">
        <v>561</v>
      </c>
      <c r="C149" s="3" t="s">
        <v>562</v>
      </c>
      <c r="D149" s="1" t="s">
        <v>563</v>
      </c>
      <c r="E149" s="1" t="s">
        <v>564</v>
      </c>
      <c r="F149" s="3" t="s">
        <v>31</v>
      </c>
      <c r="G149" s="1" t="s">
        <v>58</v>
      </c>
      <c r="H149" s="3" t="s">
        <v>31</v>
      </c>
      <c r="I149" s="1" t="s">
        <v>40</v>
      </c>
      <c r="J149" s="1" t="s">
        <v>109</v>
      </c>
      <c r="K149" s="1" t="s">
        <v>35</v>
      </c>
      <c r="L149" s="3" t="s">
        <v>31</v>
      </c>
      <c r="M149" s="3" t="s">
        <v>31</v>
      </c>
      <c r="N149" s="3" t="s">
        <v>31</v>
      </c>
      <c r="O149" s="3" t="s">
        <v>31</v>
      </c>
      <c r="P149" s="3" t="s">
        <v>31</v>
      </c>
      <c r="Q149" s="3" t="s">
        <v>31</v>
      </c>
      <c r="R149" s="3" t="s">
        <v>31</v>
      </c>
      <c r="S149" s="3" t="s">
        <v>31</v>
      </c>
      <c r="T149" s="3" t="s">
        <v>31</v>
      </c>
      <c r="U149" s="7">
        <f t="shared" si="6"/>
        <v>0</v>
      </c>
      <c r="V149" s="10">
        <v>0</v>
      </c>
      <c r="W149" s="9">
        <f t="shared" si="5"/>
        <v>0</v>
      </c>
      <c r="X149" s="3" t="s">
        <v>31</v>
      </c>
      <c r="Y149" s="4" t="s">
        <v>31</v>
      </c>
      <c r="Z149" s="4" t="s">
        <v>31</v>
      </c>
      <c r="AA149" s="3" t="s">
        <v>31</v>
      </c>
      <c r="AB149" s="4" t="s">
        <v>31</v>
      </c>
      <c r="AC149" s="3" t="s">
        <v>31</v>
      </c>
      <c r="AD149" s="3" t="s">
        <v>31</v>
      </c>
    </row>
    <row r="150" spans="1:30" ht="98" hidden="1" x14ac:dyDescent="0.35">
      <c r="A150" s="3">
        <v>148</v>
      </c>
      <c r="B150" s="1" t="s">
        <v>561</v>
      </c>
      <c r="C150" s="3" t="s">
        <v>565</v>
      </c>
      <c r="D150" s="1" t="s">
        <v>566</v>
      </c>
      <c r="E150" s="1" t="s">
        <v>567</v>
      </c>
      <c r="F150" s="3" t="s">
        <v>31</v>
      </c>
      <c r="G150" s="1" t="s">
        <v>44</v>
      </c>
      <c r="H150" s="3" t="s">
        <v>31</v>
      </c>
      <c r="I150" s="1" t="s">
        <v>40</v>
      </c>
      <c r="J150" s="1" t="s">
        <v>45</v>
      </c>
      <c r="K150" s="1" t="s">
        <v>35</v>
      </c>
      <c r="L150" s="3" t="s">
        <v>31</v>
      </c>
      <c r="M150" s="3" t="s">
        <v>31</v>
      </c>
      <c r="N150" s="3" t="s">
        <v>31</v>
      </c>
      <c r="O150" s="3" t="s">
        <v>31</v>
      </c>
      <c r="P150" s="3" t="s">
        <v>31</v>
      </c>
      <c r="Q150" s="3" t="s">
        <v>31</v>
      </c>
      <c r="R150" s="3" t="s">
        <v>31</v>
      </c>
      <c r="S150" s="3" t="s">
        <v>31</v>
      </c>
      <c r="T150" s="3" t="s">
        <v>31</v>
      </c>
      <c r="U150" s="7">
        <f t="shared" si="6"/>
        <v>0</v>
      </c>
      <c r="V150" s="10">
        <v>0</v>
      </c>
      <c r="W150" s="9">
        <f t="shared" si="5"/>
        <v>0</v>
      </c>
      <c r="X150" s="3" t="s">
        <v>31</v>
      </c>
      <c r="Y150" s="4" t="s">
        <v>31</v>
      </c>
      <c r="Z150" s="4" t="s">
        <v>31</v>
      </c>
      <c r="AA150" s="3" t="s">
        <v>31</v>
      </c>
      <c r="AB150" s="4" t="s">
        <v>31</v>
      </c>
      <c r="AC150" s="3" t="s">
        <v>31</v>
      </c>
      <c r="AD150" s="3" t="s">
        <v>31</v>
      </c>
    </row>
    <row r="151" spans="1:30" ht="98" hidden="1" x14ac:dyDescent="0.35">
      <c r="A151" s="3">
        <v>149</v>
      </c>
      <c r="B151" s="1" t="s">
        <v>561</v>
      </c>
      <c r="C151" s="3" t="s">
        <v>568</v>
      </c>
      <c r="D151" s="1" t="s">
        <v>569</v>
      </c>
      <c r="E151" s="1" t="s">
        <v>567</v>
      </c>
      <c r="F151" s="3" t="s">
        <v>31</v>
      </c>
      <c r="G151" s="1" t="s">
        <v>39</v>
      </c>
      <c r="H151" s="3" t="s">
        <v>31</v>
      </c>
      <c r="I151" s="1" t="s">
        <v>40</v>
      </c>
      <c r="J151" s="1" t="s">
        <v>570</v>
      </c>
      <c r="K151" s="1" t="s">
        <v>35</v>
      </c>
      <c r="L151" s="3" t="s">
        <v>31</v>
      </c>
      <c r="M151" s="3" t="s">
        <v>31</v>
      </c>
      <c r="N151" s="3" t="s">
        <v>31</v>
      </c>
      <c r="O151" s="3" t="s">
        <v>31</v>
      </c>
      <c r="P151" s="3" t="s">
        <v>31</v>
      </c>
      <c r="Q151" s="3" t="s">
        <v>31</v>
      </c>
      <c r="R151" s="3" t="s">
        <v>31</v>
      </c>
      <c r="S151" s="3" t="s">
        <v>31</v>
      </c>
      <c r="T151" s="3" t="s">
        <v>31</v>
      </c>
      <c r="U151" s="7">
        <f t="shared" si="6"/>
        <v>0</v>
      </c>
      <c r="V151" s="10">
        <v>0</v>
      </c>
      <c r="W151" s="9">
        <f t="shared" si="5"/>
        <v>0</v>
      </c>
      <c r="X151" s="3" t="s">
        <v>31</v>
      </c>
      <c r="Y151" s="4" t="s">
        <v>31</v>
      </c>
      <c r="Z151" s="4" t="s">
        <v>31</v>
      </c>
      <c r="AA151" s="3" t="s">
        <v>31</v>
      </c>
      <c r="AB151" s="4" t="s">
        <v>31</v>
      </c>
      <c r="AC151" s="3" t="s">
        <v>31</v>
      </c>
      <c r="AD151" s="3" t="s">
        <v>31</v>
      </c>
    </row>
    <row r="152" spans="1:30" ht="42" hidden="1" x14ac:dyDescent="0.35">
      <c r="A152" s="3">
        <v>150</v>
      </c>
      <c r="B152" s="1" t="s">
        <v>571</v>
      </c>
      <c r="C152" s="3" t="s">
        <v>572</v>
      </c>
      <c r="D152" s="1" t="s">
        <v>573</v>
      </c>
      <c r="E152" s="1" t="s">
        <v>574</v>
      </c>
      <c r="F152" s="3" t="s">
        <v>31</v>
      </c>
      <c r="G152" s="1" t="s">
        <v>45</v>
      </c>
      <c r="H152" s="3" t="s">
        <v>31</v>
      </c>
      <c r="I152" s="1" t="s">
        <v>40</v>
      </c>
      <c r="J152" s="1" t="s">
        <v>45</v>
      </c>
      <c r="K152" s="1" t="s">
        <v>319</v>
      </c>
      <c r="L152" s="3" t="s">
        <v>31</v>
      </c>
      <c r="M152" s="3" t="s">
        <v>31</v>
      </c>
      <c r="N152" s="3" t="s">
        <v>31</v>
      </c>
      <c r="O152" s="3" t="s">
        <v>31</v>
      </c>
      <c r="P152" s="3" t="s">
        <v>31</v>
      </c>
      <c r="Q152" s="3" t="s">
        <v>31</v>
      </c>
      <c r="R152" s="3" t="s">
        <v>31</v>
      </c>
      <c r="S152" s="3" t="s">
        <v>31</v>
      </c>
      <c r="T152" s="3" t="s">
        <v>31</v>
      </c>
      <c r="U152" s="7">
        <f t="shared" si="6"/>
        <v>0</v>
      </c>
      <c r="V152" s="10">
        <v>0</v>
      </c>
      <c r="W152" s="9">
        <f t="shared" si="5"/>
        <v>0</v>
      </c>
      <c r="X152" s="3" t="s">
        <v>31</v>
      </c>
      <c r="Y152" s="4" t="s">
        <v>31</v>
      </c>
      <c r="Z152" s="4" t="s">
        <v>31</v>
      </c>
      <c r="AA152" s="3" t="s">
        <v>31</v>
      </c>
      <c r="AB152" s="4" t="s">
        <v>31</v>
      </c>
      <c r="AC152" s="3" t="s">
        <v>31</v>
      </c>
      <c r="AD152" s="3" t="s">
        <v>31</v>
      </c>
    </row>
    <row r="153" spans="1:30" ht="56" hidden="1" x14ac:dyDescent="0.35">
      <c r="A153" s="3">
        <v>151</v>
      </c>
      <c r="B153" s="1" t="s">
        <v>571</v>
      </c>
      <c r="C153" s="3" t="s">
        <v>575</v>
      </c>
      <c r="D153" s="1" t="s">
        <v>576</v>
      </c>
      <c r="E153" s="1" t="s">
        <v>577</v>
      </c>
      <c r="F153" s="3" t="s">
        <v>31</v>
      </c>
      <c r="G153" s="1" t="s">
        <v>45</v>
      </c>
      <c r="H153" s="3" t="s">
        <v>31</v>
      </c>
      <c r="I153" s="1" t="s">
        <v>40</v>
      </c>
      <c r="J153" s="1" t="s">
        <v>45</v>
      </c>
      <c r="K153" s="1" t="s">
        <v>35</v>
      </c>
      <c r="L153" s="3" t="s">
        <v>31</v>
      </c>
      <c r="M153" s="3" t="s">
        <v>31</v>
      </c>
      <c r="N153" s="3" t="s">
        <v>31</v>
      </c>
      <c r="O153" s="3" t="s">
        <v>31</v>
      </c>
      <c r="P153" s="3" t="s">
        <v>31</v>
      </c>
      <c r="Q153" s="3" t="s">
        <v>31</v>
      </c>
      <c r="R153" s="3" t="s">
        <v>31</v>
      </c>
      <c r="S153" s="3" t="s">
        <v>31</v>
      </c>
      <c r="T153" s="3" t="s">
        <v>31</v>
      </c>
      <c r="U153" s="7">
        <f t="shared" si="6"/>
        <v>0</v>
      </c>
      <c r="V153" s="10">
        <v>0</v>
      </c>
      <c r="W153" s="9">
        <f t="shared" si="5"/>
        <v>0</v>
      </c>
      <c r="X153" s="3" t="s">
        <v>31</v>
      </c>
      <c r="Y153" s="4" t="s">
        <v>31</v>
      </c>
      <c r="Z153" s="4" t="s">
        <v>31</v>
      </c>
      <c r="AA153" s="3" t="s">
        <v>31</v>
      </c>
      <c r="AB153" s="4" t="s">
        <v>31</v>
      </c>
      <c r="AC153" s="3" t="s">
        <v>31</v>
      </c>
      <c r="AD153" s="3" t="s">
        <v>31</v>
      </c>
    </row>
    <row r="154" spans="1:30" ht="42" hidden="1" x14ac:dyDescent="0.35">
      <c r="A154" s="3">
        <v>152</v>
      </c>
      <c r="B154" s="1" t="s">
        <v>571</v>
      </c>
      <c r="C154" s="3" t="s">
        <v>578</v>
      </c>
      <c r="D154" s="1" t="s">
        <v>579</v>
      </c>
      <c r="E154" s="1" t="s">
        <v>580</v>
      </c>
      <c r="F154" s="3" t="s">
        <v>31</v>
      </c>
      <c r="G154" s="1" t="s">
        <v>45</v>
      </c>
      <c r="H154" s="3" t="s">
        <v>31</v>
      </c>
      <c r="I154" s="1" t="s">
        <v>40</v>
      </c>
      <c r="J154" s="1" t="s">
        <v>45</v>
      </c>
      <c r="K154" s="1" t="s">
        <v>35</v>
      </c>
      <c r="L154" s="3" t="s">
        <v>31</v>
      </c>
      <c r="M154" s="3" t="s">
        <v>31</v>
      </c>
      <c r="N154" s="3" t="s">
        <v>31</v>
      </c>
      <c r="O154" s="3" t="s">
        <v>31</v>
      </c>
      <c r="P154" s="3" t="s">
        <v>31</v>
      </c>
      <c r="Q154" s="3" t="s">
        <v>31</v>
      </c>
      <c r="R154" s="3" t="s">
        <v>31</v>
      </c>
      <c r="S154" s="3" t="s">
        <v>31</v>
      </c>
      <c r="T154" s="3" t="s">
        <v>31</v>
      </c>
      <c r="U154" s="7">
        <f t="shared" si="6"/>
        <v>0</v>
      </c>
      <c r="V154" s="10">
        <v>0</v>
      </c>
      <c r="W154" s="9">
        <f t="shared" si="5"/>
        <v>0</v>
      </c>
      <c r="X154" s="3" t="s">
        <v>31</v>
      </c>
      <c r="Y154" s="4" t="s">
        <v>31</v>
      </c>
      <c r="Z154" s="4" t="s">
        <v>31</v>
      </c>
      <c r="AA154" s="3" t="s">
        <v>31</v>
      </c>
      <c r="AB154" s="4" t="s">
        <v>31</v>
      </c>
      <c r="AC154" s="3" t="s">
        <v>31</v>
      </c>
      <c r="AD154" s="3" t="s">
        <v>31</v>
      </c>
    </row>
    <row r="155" spans="1:30" ht="42" hidden="1" x14ac:dyDescent="0.35">
      <c r="A155" s="3">
        <v>153</v>
      </c>
      <c r="B155" s="1" t="s">
        <v>571</v>
      </c>
      <c r="C155" s="3" t="s">
        <v>581</v>
      </c>
      <c r="D155" s="1" t="s">
        <v>582</v>
      </c>
      <c r="E155" s="1" t="s">
        <v>580</v>
      </c>
      <c r="F155" s="3" t="s">
        <v>31</v>
      </c>
      <c r="G155" s="1" t="s">
        <v>44</v>
      </c>
      <c r="H155" s="3" t="s">
        <v>31</v>
      </c>
      <c r="I155" s="1" t="s">
        <v>40</v>
      </c>
      <c r="J155" s="1" t="s">
        <v>45</v>
      </c>
      <c r="K155" s="1" t="s">
        <v>35</v>
      </c>
      <c r="L155" s="3" t="s">
        <v>31</v>
      </c>
      <c r="M155" s="3" t="s">
        <v>31</v>
      </c>
      <c r="N155" s="3" t="s">
        <v>31</v>
      </c>
      <c r="O155" s="3" t="s">
        <v>31</v>
      </c>
      <c r="P155" s="3" t="s">
        <v>31</v>
      </c>
      <c r="Q155" s="3" t="s">
        <v>31</v>
      </c>
      <c r="R155" s="3" t="s">
        <v>31</v>
      </c>
      <c r="S155" s="3" t="s">
        <v>31</v>
      </c>
      <c r="T155" s="3" t="s">
        <v>31</v>
      </c>
      <c r="U155" s="7">
        <f t="shared" si="6"/>
        <v>0</v>
      </c>
      <c r="V155" s="10">
        <v>0</v>
      </c>
      <c r="W155" s="9">
        <f t="shared" si="5"/>
        <v>0</v>
      </c>
      <c r="X155" s="3" t="s">
        <v>31</v>
      </c>
      <c r="Y155" s="4" t="s">
        <v>31</v>
      </c>
      <c r="Z155" s="4" t="s">
        <v>31</v>
      </c>
      <c r="AA155" s="3" t="s">
        <v>31</v>
      </c>
      <c r="AB155" s="4" t="s">
        <v>31</v>
      </c>
      <c r="AC155" s="3" t="s">
        <v>31</v>
      </c>
      <c r="AD155" s="3" t="s">
        <v>31</v>
      </c>
    </row>
    <row r="156" spans="1:30" ht="56" hidden="1" x14ac:dyDescent="0.35">
      <c r="A156" s="3">
        <v>154</v>
      </c>
      <c r="B156" s="1" t="s">
        <v>583</v>
      </c>
      <c r="C156" s="3" t="s">
        <v>584</v>
      </c>
      <c r="D156" s="1" t="s">
        <v>585</v>
      </c>
      <c r="E156" s="1" t="s">
        <v>586</v>
      </c>
      <c r="F156" s="3" t="s">
        <v>31</v>
      </c>
      <c r="G156" s="1" t="s">
        <v>58</v>
      </c>
      <c r="H156" s="3" t="s">
        <v>31</v>
      </c>
      <c r="I156" s="1" t="s">
        <v>40</v>
      </c>
      <c r="J156" s="1" t="s">
        <v>198</v>
      </c>
      <c r="K156" s="1" t="s">
        <v>35</v>
      </c>
      <c r="L156" s="3" t="s">
        <v>31</v>
      </c>
      <c r="M156" s="3" t="s">
        <v>31</v>
      </c>
      <c r="N156" s="3" t="s">
        <v>31</v>
      </c>
      <c r="O156" s="3" t="s">
        <v>31</v>
      </c>
      <c r="P156" s="3" t="s">
        <v>31</v>
      </c>
      <c r="Q156" s="3" t="s">
        <v>31</v>
      </c>
      <c r="R156" s="3" t="s">
        <v>31</v>
      </c>
      <c r="S156" s="3" t="s">
        <v>31</v>
      </c>
      <c r="T156" s="3" t="s">
        <v>31</v>
      </c>
      <c r="U156" s="7">
        <f t="shared" si="6"/>
        <v>0</v>
      </c>
      <c r="V156" s="10">
        <v>0</v>
      </c>
      <c r="W156" s="9">
        <f t="shared" si="5"/>
        <v>0</v>
      </c>
      <c r="X156" s="3" t="s">
        <v>31</v>
      </c>
      <c r="Y156" s="4" t="s">
        <v>31</v>
      </c>
      <c r="Z156" s="4" t="s">
        <v>31</v>
      </c>
      <c r="AA156" s="3" t="s">
        <v>31</v>
      </c>
      <c r="AB156" s="4" t="s">
        <v>31</v>
      </c>
      <c r="AC156" s="3" t="s">
        <v>31</v>
      </c>
      <c r="AD156" s="3" t="s">
        <v>31</v>
      </c>
    </row>
    <row r="157" spans="1:30" ht="98" hidden="1" x14ac:dyDescent="0.35">
      <c r="A157" s="3">
        <v>155</v>
      </c>
      <c r="B157" s="1" t="s">
        <v>587</v>
      </c>
      <c r="C157" s="3" t="s">
        <v>588</v>
      </c>
      <c r="D157" s="1" t="s">
        <v>589</v>
      </c>
      <c r="E157" s="1" t="s">
        <v>590</v>
      </c>
      <c r="F157" s="3" t="s">
        <v>31</v>
      </c>
      <c r="G157" s="1" t="s">
        <v>44</v>
      </c>
      <c r="H157" s="3" t="s">
        <v>31</v>
      </c>
      <c r="I157" s="1" t="s">
        <v>40</v>
      </c>
      <c r="J157" s="1" t="s">
        <v>45</v>
      </c>
      <c r="K157" s="1" t="s">
        <v>35</v>
      </c>
      <c r="L157" s="3" t="s">
        <v>31</v>
      </c>
      <c r="M157" s="3" t="s">
        <v>31</v>
      </c>
      <c r="N157" s="3" t="s">
        <v>31</v>
      </c>
      <c r="O157" s="3" t="s">
        <v>31</v>
      </c>
      <c r="P157" s="3" t="s">
        <v>31</v>
      </c>
      <c r="Q157" s="3" t="s">
        <v>31</v>
      </c>
      <c r="R157" s="3" t="s">
        <v>31</v>
      </c>
      <c r="S157" s="3" t="s">
        <v>31</v>
      </c>
      <c r="T157" s="3" t="s">
        <v>31</v>
      </c>
      <c r="U157" s="7">
        <f t="shared" si="6"/>
        <v>0</v>
      </c>
      <c r="V157" s="10">
        <v>0</v>
      </c>
      <c r="W157" s="9">
        <f t="shared" si="5"/>
        <v>0</v>
      </c>
      <c r="X157" s="3" t="s">
        <v>31</v>
      </c>
      <c r="Y157" s="4" t="s">
        <v>31</v>
      </c>
      <c r="Z157" s="4" t="s">
        <v>31</v>
      </c>
      <c r="AA157" s="3" t="s">
        <v>31</v>
      </c>
      <c r="AB157" s="4" t="s">
        <v>31</v>
      </c>
      <c r="AC157" s="3" t="s">
        <v>31</v>
      </c>
      <c r="AD157" s="3" t="s">
        <v>31</v>
      </c>
    </row>
    <row r="158" spans="1:30" ht="112" hidden="1" x14ac:dyDescent="0.35">
      <c r="A158" s="3">
        <v>156</v>
      </c>
      <c r="B158" s="1" t="s">
        <v>591</v>
      </c>
      <c r="C158" s="3" t="s">
        <v>592</v>
      </c>
      <c r="D158" s="1" t="s">
        <v>593</v>
      </c>
      <c r="E158" s="1" t="s">
        <v>594</v>
      </c>
      <c r="F158" s="3" t="s">
        <v>31</v>
      </c>
      <c r="G158" s="1" t="s">
        <v>96</v>
      </c>
      <c r="H158" s="3" t="s">
        <v>31</v>
      </c>
      <c r="I158" s="1" t="s">
        <v>40</v>
      </c>
      <c r="J158" s="1" t="s">
        <v>595</v>
      </c>
      <c r="K158" s="1" t="s">
        <v>35</v>
      </c>
      <c r="L158" s="3" t="s">
        <v>31</v>
      </c>
      <c r="M158" s="3" t="s">
        <v>31</v>
      </c>
      <c r="N158" s="3" t="s">
        <v>31</v>
      </c>
      <c r="O158" s="3" t="s">
        <v>31</v>
      </c>
      <c r="P158" s="3" t="s">
        <v>31</v>
      </c>
      <c r="Q158" s="3" t="s">
        <v>31</v>
      </c>
      <c r="R158" s="3" t="s">
        <v>31</v>
      </c>
      <c r="S158" s="3" t="s">
        <v>31</v>
      </c>
      <c r="T158" s="3" t="s">
        <v>31</v>
      </c>
      <c r="U158" s="7">
        <f t="shared" si="6"/>
        <v>0</v>
      </c>
      <c r="V158" s="10">
        <v>0</v>
      </c>
      <c r="W158" s="9">
        <f t="shared" si="5"/>
        <v>0</v>
      </c>
      <c r="X158" s="3" t="s">
        <v>31</v>
      </c>
      <c r="Y158" s="4" t="s">
        <v>31</v>
      </c>
      <c r="Z158" s="4" t="s">
        <v>31</v>
      </c>
      <c r="AA158" s="3" t="s">
        <v>31</v>
      </c>
      <c r="AB158" s="4" t="s">
        <v>31</v>
      </c>
      <c r="AC158" s="3" t="s">
        <v>31</v>
      </c>
      <c r="AD158" s="3" t="s">
        <v>31</v>
      </c>
    </row>
    <row r="159" spans="1:30" ht="98" hidden="1" x14ac:dyDescent="0.35">
      <c r="A159" s="3">
        <v>157</v>
      </c>
      <c r="B159" s="1" t="s">
        <v>591</v>
      </c>
      <c r="C159" s="3" t="s">
        <v>596</v>
      </c>
      <c r="D159" s="1" t="s">
        <v>597</v>
      </c>
      <c r="E159" s="1" t="s">
        <v>598</v>
      </c>
      <c r="F159" s="3" t="s">
        <v>31</v>
      </c>
      <c r="G159" s="1" t="s">
        <v>96</v>
      </c>
      <c r="H159" s="3" t="s">
        <v>31</v>
      </c>
      <c r="I159" s="1" t="s">
        <v>40</v>
      </c>
      <c r="J159" s="1" t="s">
        <v>41</v>
      </c>
      <c r="K159" s="1" t="s">
        <v>35</v>
      </c>
      <c r="L159" s="3" t="s">
        <v>31</v>
      </c>
      <c r="M159" s="3" t="s">
        <v>31</v>
      </c>
      <c r="N159" s="3" t="s">
        <v>31</v>
      </c>
      <c r="O159" s="3" t="s">
        <v>31</v>
      </c>
      <c r="P159" s="3" t="s">
        <v>31</v>
      </c>
      <c r="Q159" s="3" t="s">
        <v>31</v>
      </c>
      <c r="R159" s="3" t="s">
        <v>31</v>
      </c>
      <c r="S159" s="3" t="s">
        <v>31</v>
      </c>
      <c r="T159" s="3" t="s">
        <v>31</v>
      </c>
      <c r="U159" s="7">
        <f t="shared" si="6"/>
        <v>0</v>
      </c>
      <c r="V159" s="10">
        <v>0</v>
      </c>
      <c r="W159" s="9">
        <f t="shared" si="5"/>
        <v>0</v>
      </c>
      <c r="X159" s="3" t="s">
        <v>31</v>
      </c>
      <c r="Y159" s="4" t="s">
        <v>31</v>
      </c>
      <c r="Z159" s="4" t="s">
        <v>31</v>
      </c>
      <c r="AA159" s="3" t="s">
        <v>31</v>
      </c>
      <c r="AB159" s="4" t="s">
        <v>31</v>
      </c>
      <c r="AC159" s="3" t="s">
        <v>31</v>
      </c>
      <c r="AD159" s="3" t="s">
        <v>31</v>
      </c>
    </row>
    <row r="160" spans="1:30" ht="98" hidden="1" x14ac:dyDescent="0.35">
      <c r="A160" s="3">
        <v>158</v>
      </c>
      <c r="B160" s="1" t="s">
        <v>591</v>
      </c>
      <c r="C160" s="3" t="s">
        <v>599</v>
      </c>
      <c r="D160" s="1" t="s">
        <v>600</v>
      </c>
      <c r="E160" s="1" t="s">
        <v>598</v>
      </c>
      <c r="F160" s="3" t="s">
        <v>31</v>
      </c>
      <c r="G160" s="1" t="s">
        <v>96</v>
      </c>
      <c r="H160" s="3" t="s">
        <v>31</v>
      </c>
      <c r="I160" s="1" t="s">
        <v>40</v>
      </c>
      <c r="J160" s="1" t="s">
        <v>45</v>
      </c>
      <c r="K160" s="1" t="s">
        <v>35</v>
      </c>
      <c r="L160" s="3" t="s">
        <v>31</v>
      </c>
      <c r="M160" s="3" t="s">
        <v>31</v>
      </c>
      <c r="N160" s="3" t="s">
        <v>31</v>
      </c>
      <c r="O160" s="3" t="s">
        <v>31</v>
      </c>
      <c r="P160" s="3" t="s">
        <v>31</v>
      </c>
      <c r="Q160" s="3" t="s">
        <v>31</v>
      </c>
      <c r="R160" s="3" t="s">
        <v>31</v>
      </c>
      <c r="S160" s="3" t="s">
        <v>31</v>
      </c>
      <c r="T160" s="3" t="s">
        <v>31</v>
      </c>
      <c r="U160" s="7">
        <f t="shared" si="6"/>
        <v>0</v>
      </c>
      <c r="V160" s="10">
        <v>0</v>
      </c>
      <c r="W160" s="9">
        <f t="shared" si="5"/>
        <v>0</v>
      </c>
      <c r="X160" s="3" t="s">
        <v>31</v>
      </c>
      <c r="Y160" s="4" t="s">
        <v>31</v>
      </c>
      <c r="Z160" s="4" t="s">
        <v>31</v>
      </c>
      <c r="AA160" s="3" t="s">
        <v>31</v>
      </c>
      <c r="AB160" s="4" t="s">
        <v>31</v>
      </c>
      <c r="AC160" s="3" t="s">
        <v>31</v>
      </c>
      <c r="AD160" s="3" t="s">
        <v>31</v>
      </c>
    </row>
    <row r="161" spans="1:30" ht="56" hidden="1" x14ac:dyDescent="0.35">
      <c r="A161" s="3">
        <v>159</v>
      </c>
      <c r="B161" s="1" t="s">
        <v>601</v>
      </c>
      <c r="C161" s="3" t="s">
        <v>602</v>
      </c>
      <c r="D161" s="1" t="s">
        <v>603</v>
      </c>
      <c r="E161" s="1" t="s">
        <v>604</v>
      </c>
      <c r="F161" s="3" t="s">
        <v>31</v>
      </c>
      <c r="G161" s="1" t="s">
        <v>44</v>
      </c>
      <c r="H161" s="3" t="s">
        <v>31</v>
      </c>
      <c r="I161" s="1" t="s">
        <v>55</v>
      </c>
      <c r="J161" s="1" t="s">
        <v>45</v>
      </c>
      <c r="K161" s="1" t="s">
        <v>35</v>
      </c>
      <c r="L161" s="3" t="s">
        <v>31</v>
      </c>
      <c r="M161" s="3" t="s">
        <v>31</v>
      </c>
      <c r="N161" s="3" t="s">
        <v>31</v>
      </c>
      <c r="O161" s="3" t="s">
        <v>31</v>
      </c>
      <c r="P161" s="3" t="s">
        <v>31</v>
      </c>
      <c r="Q161" s="3" t="s">
        <v>31</v>
      </c>
      <c r="R161" s="3" t="s">
        <v>31</v>
      </c>
      <c r="S161" s="3" t="s">
        <v>31</v>
      </c>
      <c r="T161" s="3" t="s">
        <v>31</v>
      </c>
      <c r="U161" s="7">
        <f t="shared" si="6"/>
        <v>0</v>
      </c>
      <c r="V161" s="10">
        <v>0</v>
      </c>
      <c r="W161" s="9">
        <f t="shared" si="5"/>
        <v>0</v>
      </c>
      <c r="X161" s="3" t="s">
        <v>31</v>
      </c>
      <c r="Y161" s="4" t="s">
        <v>31</v>
      </c>
      <c r="Z161" s="4" t="s">
        <v>31</v>
      </c>
      <c r="AA161" s="3" t="s">
        <v>31</v>
      </c>
      <c r="AB161" s="4" t="s">
        <v>31</v>
      </c>
      <c r="AC161" s="3" t="s">
        <v>31</v>
      </c>
      <c r="AD161" s="3" t="s">
        <v>31</v>
      </c>
    </row>
    <row r="162" spans="1:30" ht="56" hidden="1" x14ac:dyDescent="0.35">
      <c r="A162" s="3">
        <v>160</v>
      </c>
      <c r="B162" s="1" t="s">
        <v>605</v>
      </c>
      <c r="C162" s="3" t="s">
        <v>606</v>
      </c>
      <c r="D162" s="1" t="s">
        <v>607</v>
      </c>
      <c r="E162" s="1" t="s">
        <v>608</v>
      </c>
      <c r="F162" s="3" t="s">
        <v>31</v>
      </c>
      <c r="G162" s="1" t="s">
        <v>58</v>
      </c>
      <c r="H162" s="3" t="s">
        <v>31</v>
      </c>
      <c r="I162" s="1" t="s">
        <v>55</v>
      </c>
      <c r="J162" s="1" t="s">
        <v>609</v>
      </c>
      <c r="K162" s="1" t="s">
        <v>35</v>
      </c>
      <c r="L162" s="3" t="s">
        <v>31</v>
      </c>
      <c r="M162" s="3" t="s">
        <v>31</v>
      </c>
      <c r="N162" s="3" t="s">
        <v>31</v>
      </c>
      <c r="O162" s="3" t="s">
        <v>31</v>
      </c>
      <c r="P162" s="3" t="s">
        <v>31</v>
      </c>
      <c r="Q162" s="3" t="s">
        <v>31</v>
      </c>
      <c r="R162" s="3" t="s">
        <v>31</v>
      </c>
      <c r="S162" s="3" t="s">
        <v>31</v>
      </c>
      <c r="T162" s="3" t="s">
        <v>31</v>
      </c>
      <c r="U162" s="7">
        <f t="shared" si="6"/>
        <v>0</v>
      </c>
      <c r="V162" s="10">
        <v>0</v>
      </c>
      <c r="W162" s="9">
        <f t="shared" si="5"/>
        <v>0</v>
      </c>
      <c r="X162" s="3" t="s">
        <v>31</v>
      </c>
      <c r="Y162" s="4" t="s">
        <v>31</v>
      </c>
      <c r="Z162" s="4" t="s">
        <v>31</v>
      </c>
      <c r="AA162" s="3" t="s">
        <v>31</v>
      </c>
      <c r="AB162" s="4" t="s">
        <v>31</v>
      </c>
      <c r="AC162" s="3" t="s">
        <v>31</v>
      </c>
      <c r="AD162" s="3" t="s">
        <v>31</v>
      </c>
    </row>
    <row r="163" spans="1:30" ht="56" hidden="1" x14ac:dyDescent="0.35">
      <c r="A163" s="3">
        <v>161</v>
      </c>
      <c r="B163" s="1" t="s">
        <v>605</v>
      </c>
      <c r="C163" s="3" t="s">
        <v>610</v>
      </c>
      <c r="D163" s="1" t="s">
        <v>611</v>
      </c>
      <c r="E163" s="1" t="s">
        <v>608</v>
      </c>
      <c r="F163" s="3" t="s">
        <v>31</v>
      </c>
      <c r="G163" s="1" t="s">
        <v>58</v>
      </c>
      <c r="H163" s="3" t="s">
        <v>31</v>
      </c>
      <c r="I163" s="1" t="s">
        <v>55</v>
      </c>
      <c r="J163" s="1" t="s">
        <v>434</v>
      </c>
      <c r="K163" s="1" t="s">
        <v>35</v>
      </c>
      <c r="L163" s="3" t="s">
        <v>31</v>
      </c>
      <c r="M163" s="3" t="s">
        <v>31</v>
      </c>
      <c r="N163" s="3" t="s">
        <v>31</v>
      </c>
      <c r="O163" s="3" t="s">
        <v>31</v>
      </c>
      <c r="P163" s="3" t="s">
        <v>31</v>
      </c>
      <c r="Q163" s="3" t="s">
        <v>31</v>
      </c>
      <c r="R163" s="3" t="s">
        <v>31</v>
      </c>
      <c r="S163" s="3" t="s">
        <v>31</v>
      </c>
      <c r="T163" s="3" t="s">
        <v>31</v>
      </c>
      <c r="U163" s="7">
        <f t="shared" si="6"/>
        <v>0</v>
      </c>
      <c r="V163" s="10">
        <v>0</v>
      </c>
      <c r="W163" s="9">
        <f t="shared" si="5"/>
        <v>0</v>
      </c>
      <c r="X163" s="3" t="s">
        <v>31</v>
      </c>
      <c r="Y163" s="4" t="s">
        <v>31</v>
      </c>
      <c r="Z163" s="4" t="s">
        <v>31</v>
      </c>
      <c r="AA163" s="3" t="s">
        <v>31</v>
      </c>
      <c r="AB163" s="4" t="s">
        <v>31</v>
      </c>
      <c r="AC163" s="3" t="s">
        <v>31</v>
      </c>
      <c r="AD163" s="3" t="s">
        <v>31</v>
      </c>
    </row>
    <row r="164" spans="1:30" ht="42" hidden="1" x14ac:dyDescent="0.35">
      <c r="A164" s="3">
        <v>162</v>
      </c>
      <c r="B164" s="1" t="s">
        <v>605</v>
      </c>
      <c r="C164" s="3" t="s">
        <v>612</v>
      </c>
      <c r="D164" s="1" t="s">
        <v>613</v>
      </c>
      <c r="E164" s="1" t="s">
        <v>608</v>
      </c>
      <c r="F164" s="3" t="s">
        <v>31</v>
      </c>
      <c r="G164" s="1" t="s">
        <v>39</v>
      </c>
      <c r="H164" s="3" t="s">
        <v>31</v>
      </c>
      <c r="I164" s="1" t="s">
        <v>55</v>
      </c>
      <c r="J164" s="1" t="s">
        <v>428</v>
      </c>
      <c r="K164" s="1" t="s">
        <v>35</v>
      </c>
      <c r="L164" s="3" t="s">
        <v>31</v>
      </c>
      <c r="M164" s="3" t="s">
        <v>31</v>
      </c>
      <c r="N164" s="3" t="s">
        <v>31</v>
      </c>
      <c r="O164" s="3" t="s">
        <v>31</v>
      </c>
      <c r="P164" s="3" t="s">
        <v>31</v>
      </c>
      <c r="Q164" s="3" t="s">
        <v>31</v>
      </c>
      <c r="R164" s="3" t="s">
        <v>31</v>
      </c>
      <c r="S164" s="3" t="s">
        <v>31</v>
      </c>
      <c r="T164" s="3" t="s">
        <v>31</v>
      </c>
      <c r="U164" s="7">
        <f t="shared" si="6"/>
        <v>0</v>
      </c>
      <c r="V164" s="10">
        <v>0</v>
      </c>
      <c r="W164" s="9">
        <f t="shared" si="5"/>
        <v>0</v>
      </c>
      <c r="X164" s="3" t="s">
        <v>31</v>
      </c>
      <c r="Y164" s="4" t="s">
        <v>31</v>
      </c>
      <c r="Z164" s="4" t="s">
        <v>31</v>
      </c>
      <c r="AA164" s="3" t="s">
        <v>31</v>
      </c>
      <c r="AB164" s="4" t="s">
        <v>31</v>
      </c>
      <c r="AC164" s="3" t="s">
        <v>31</v>
      </c>
      <c r="AD164" s="3" t="s">
        <v>31</v>
      </c>
    </row>
    <row r="165" spans="1:30" ht="42" hidden="1" x14ac:dyDescent="0.35">
      <c r="A165" s="3">
        <v>163</v>
      </c>
      <c r="B165" s="1" t="s">
        <v>605</v>
      </c>
      <c r="C165" s="3" t="s">
        <v>614</v>
      </c>
      <c r="D165" s="1" t="s">
        <v>615</v>
      </c>
      <c r="E165" s="1" t="s">
        <v>608</v>
      </c>
      <c r="F165" s="3" t="s">
        <v>31</v>
      </c>
      <c r="G165" s="1" t="s">
        <v>39</v>
      </c>
      <c r="H165" s="3" t="s">
        <v>31</v>
      </c>
      <c r="I165" s="1" t="s">
        <v>55</v>
      </c>
      <c r="J165" s="1" t="s">
        <v>41</v>
      </c>
      <c r="K165" s="1" t="s">
        <v>35</v>
      </c>
      <c r="L165" s="3" t="s">
        <v>31</v>
      </c>
      <c r="M165" s="3" t="s">
        <v>31</v>
      </c>
      <c r="N165" s="3" t="s">
        <v>31</v>
      </c>
      <c r="O165" s="3" t="s">
        <v>31</v>
      </c>
      <c r="P165" s="3" t="s">
        <v>31</v>
      </c>
      <c r="Q165" s="3" t="s">
        <v>31</v>
      </c>
      <c r="R165" s="3" t="s">
        <v>31</v>
      </c>
      <c r="S165" s="3" t="s">
        <v>31</v>
      </c>
      <c r="T165" s="3" t="s">
        <v>31</v>
      </c>
      <c r="U165" s="7">
        <f t="shared" si="6"/>
        <v>0</v>
      </c>
      <c r="V165" s="10">
        <v>0</v>
      </c>
      <c r="W165" s="9">
        <f t="shared" si="5"/>
        <v>0</v>
      </c>
      <c r="X165" s="3" t="s">
        <v>31</v>
      </c>
      <c r="Y165" s="4" t="s">
        <v>31</v>
      </c>
      <c r="Z165" s="4" t="s">
        <v>31</v>
      </c>
      <c r="AA165" s="3" t="s">
        <v>31</v>
      </c>
      <c r="AB165" s="4" t="s">
        <v>31</v>
      </c>
      <c r="AC165" s="3" t="s">
        <v>31</v>
      </c>
      <c r="AD165" s="3" t="s">
        <v>31</v>
      </c>
    </row>
    <row r="166" spans="1:30" ht="42" hidden="1" x14ac:dyDescent="0.35">
      <c r="A166" s="3">
        <v>164</v>
      </c>
      <c r="B166" s="1" t="s">
        <v>605</v>
      </c>
      <c r="C166" s="3" t="s">
        <v>616</v>
      </c>
      <c r="D166" s="1" t="s">
        <v>617</v>
      </c>
      <c r="E166" s="1" t="s">
        <v>618</v>
      </c>
      <c r="F166" s="3" t="s">
        <v>31</v>
      </c>
      <c r="G166" s="1" t="s">
        <v>619</v>
      </c>
      <c r="H166" s="3" t="s">
        <v>31</v>
      </c>
      <c r="I166" s="1" t="s">
        <v>55</v>
      </c>
      <c r="J166" s="1" t="s">
        <v>140</v>
      </c>
      <c r="K166" s="1" t="s">
        <v>35</v>
      </c>
      <c r="L166" s="3" t="s">
        <v>31</v>
      </c>
      <c r="M166" s="3" t="s">
        <v>31</v>
      </c>
      <c r="N166" s="3" t="s">
        <v>31</v>
      </c>
      <c r="O166" s="3" t="s">
        <v>31</v>
      </c>
      <c r="P166" s="3" t="s">
        <v>31</v>
      </c>
      <c r="Q166" s="3" t="s">
        <v>31</v>
      </c>
      <c r="R166" s="3" t="s">
        <v>31</v>
      </c>
      <c r="S166" s="3" t="s">
        <v>31</v>
      </c>
      <c r="T166" s="3" t="s">
        <v>31</v>
      </c>
      <c r="U166" s="7">
        <f t="shared" si="6"/>
        <v>0</v>
      </c>
      <c r="V166" s="10">
        <v>0</v>
      </c>
      <c r="W166" s="9">
        <f t="shared" si="5"/>
        <v>0</v>
      </c>
      <c r="X166" s="3" t="s">
        <v>31</v>
      </c>
      <c r="Y166" s="4" t="s">
        <v>31</v>
      </c>
      <c r="Z166" s="4" t="s">
        <v>31</v>
      </c>
      <c r="AA166" s="3" t="s">
        <v>31</v>
      </c>
      <c r="AB166" s="4" t="s">
        <v>31</v>
      </c>
      <c r="AC166" s="3" t="s">
        <v>31</v>
      </c>
      <c r="AD166" s="3" t="s">
        <v>31</v>
      </c>
    </row>
    <row r="167" spans="1:30" ht="56" hidden="1" x14ac:dyDescent="0.35">
      <c r="A167" s="3">
        <v>165</v>
      </c>
      <c r="B167" s="1" t="s">
        <v>620</v>
      </c>
      <c r="C167" s="3" t="s">
        <v>621</v>
      </c>
      <c r="D167" s="1" t="s">
        <v>622</v>
      </c>
      <c r="E167" s="1" t="s">
        <v>623</v>
      </c>
      <c r="F167" s="3" t="s">
        <v>31</v>
      </c>
      <c r="G167" s="1" t="s">
        <v>58</v>
      </c>
      <c r="H167" s="3" t="s">
        <v>31</v>
      </c>
      <c r="I167" s="1" t="s">
        <v>40</v>
      </c>
      <c r="J167" s="1" t="s">
        <v>77</v>
      </c>
      <c r="K167" s="1" t="s">
        <v>35</v>
      </c>
      <c r="L167" s="3" t="s">
        <v>31</v>
      </c>
      <c r="M167" s="3" t="s">
        <v>31</v>
      </c>
      <c r="N167" s="3" t="s">
        <v>31</v>
      </c>
      <c r="O167" s="3" t="s">
        <v>31</v>
      </c>
      <c r="P167" s="3" t="s">
        <v>31</v>
      </c>
      <c r="Q167" s="3" t="s">
        <v>31</v>
      </c>
      <c r="R167" s="3" t="s">
        <v>31</v>
      </c>
      <c r="S167" s="3" t="s">
        <v>31</v>
      </c>
      <c r="T167" s="3" t="s">
        <v>31</v>
      </c>
      <c r="U167" s="7">
        <f t="shared" si="6"/>
        <v>0</v>
      </c>
      <c r="V167" s="10">
        <v>0</v>
      </c>
      <c r="W167" s="9">
        <f t="shared" si="5"/>
        <v>0</v>
      </c>
      <c r="X167" s="3" t="s">
        <v>31</v>
      </c>
      <c r="Y167" s="4" t="s">
        <v>31</v>
      </c>
      <c r="Z167" s="4" t="s">
        <v>31</v>
      </c>
      <c r="AA167" s="3" t="s">
        <v>31</v>
      </c>
      <c r="AB167" s="4" t="s">
        <v>31</v>
      </c>
      <c r="AC167" s="3" t="s">
        <v>31</v>
      </c>
      <c r="AD167" s="3" t="s">
        <v>31</v>
      </c>
    </row>
    <row r="168" spans="1:30" ht="56" hidden="1" x14ac:dyDescent="0.35">
      <c r="A168" s="3">
        <v>166</v>
      </c>
      <c r="B168" s="1" t="s">
        <v>620</v>
      </c>
      <c r="C168" s="3" t="s">
        <v>624</v>
      </c>
      <c r="D168" s="1" t="s">
        <v>625</v>
      </c>
      <c r="E168" s="1" t="s">
        <v>623</v>
      </c>
      <c r="F168" s="3" t="s">
        <v>31</v>
      </c>
      <c r="G168" s="1" t="s">
        <v>58</v>
      </c>
      <c r="H168" s="3" t="s">
        <v>31</v>
      </c>
      <c r="I168" s="1" t="s">
        <v>40</v>
      </c>
      <c r="J168" s="1" t="s">
        <v>626</v>
      </c>
      <c r="K168" s="1" t="s">
        <v>35</v>
      </c>
      <c r="L168" s="3" t="s">
        <v>31</v>
      </c>
      <c r="M168" s="3" t="s">
        <v>31</v>
      </c>
      <c r="N168" s="3" t="s">
        <v>31</v>
      </c>
      <c r="O168" s="3" t="s">
        <v>31</v>
      </c>
      <c r="P168" s="3" t="s">
        <v>31</v>
      </c>
      <c r="Q168" s="3" t="s">
        <v>31</v>
      </c>
      <c r="R168" s="3" t="s">
        <v>31</v>
      </c>
      <c r="S168" s="3" t="s">
        <v>31</v>
      </c>
      <c r="T168" s="3" t="s">
        <v>31</v>
      </c>
      <c r="U168" s="7">
        <f t="shared" si="6"/>
        <v>0</v>
      </c>
      <c r="V168" s="10">
        <v>0</v>
      </c>
      <c r="W168" s="9">
        <f t="shared" si="5"/>
        <v>0</v>
      </c>
      <c r="X168" s="3" t="s">
        <v>31</v>
      </c>
      <c r="Y168" s="4" t="s">
        <v>31</v>
      </c>
      <c r="Z168" s="4" t="s">
        <v>31</v>
      </c>
      <c r="AA168" s="3" t="s">
        <v>31</v>
      </c>
      <c r="AB168" s="4" t="s">
        <v>31</v>
      </c>
      <c r="AC168" s="3" t="s">
        <v>31</v>
      </c>
      <c r="AD168" s="3" t="s">
        <v>31</v>
      </c>
    </row>
    <row r="169" spans="1:30" ht="56" hidden="1" x14ac:dyDescent="0.35">
      <c r="A169" s="3">
        <v>167</v>
      </c>
      <c r="B169" s="1" t="s">
        <v>620</v>
      </c>
      <c r="C169" s="3" t="s">
        <v>627</v>
      </c>
      <c r="D169" s="1" t="s">
        <v>628</v>
      </c>
      <c r="E169" s="1" t="s">
        <v>623</v>
      </c>
      <c r="F169" s="3" t="s">
        <v>31</v>
      </c>
      <c r="G169" s="1" t="s">
        <v>58</v>
      </c>
      <c r="H169" s="3" t="s">
        <v>31</v>
      </c>
      <c r="I169" s="1" t="s">
        <v>40</v>
      </c>
      <c r="J169" s="1" t="s">
        <v>629</v>
      </c>
      <c r="K169" s="1" t="s">
        <v>35</v>
      </c>
      <c r="L169" s="3" t="s">
        <v>31</v>
      </c>
      <c r="M169" s="3" t="s">
        <v>31</v>
      </c>
      <c r="N169" s="3" t="s">
        <v>31</v>
      </c>
      <c r="O169" s="3" t="s">
        <v>31</v>
      </c>
      <c r="P169" s="3" t="s">
        <v>31</v>
      </c>
      <c r="Q169" s="3" t="s">
        <v>31</v>
      </c>
      <c r="R169" s="3" t="s">
        <v>31</v>
      </c>
      <c r="S169" s="3" t="s">
        <v>31</v>
      </c>
      <c r="T169" s="3" t="s">
        <v>31</v>
      </c>
      <c r="U169" s="7">
        <f t="shared" si="6"/>
        <v>0</v>
      </c>
      <c r="V169" s="10">
        <v>0</v>
      </c>
      <c r="W169" s="9">
        <f t="shared" si="5"/>
        <v>0</v>
      </c>
      <c r="X169" s="3" t="s">
        <v>31</v>
      </c>
      <c r="Y169" s="4" t="s">
        <v>31</v>
      </c>
      <c r="Z169" s="4" t="s">
        <v>31</v>
      </c>
      <c r="AA169" s="3" t="s">
        <v>31</v>
      </c>
      <c r="AB169" s="4" t="s">
        <v>31</v>
      </c>
      <c r="AC169" s="3" t="s">
        <v>31</v>
      </c>
      <c r="AD169" s="3" t="s">
        <v>31</v>
      </c>
    </row>
    <row r="170" spans="1:30" ht="70" hidden="1" x14ac:dyDescent="0.35">
      <c r="A170" s="3">
        <v>168</v>
      </c>
      <c r="B170" s="1" t="s">
        <v>630</v>
      </c>
      <c r="C170" s="3" t="s">
        <v>631</v>
      </c>
      <c r="D170" s="1" t="s">
        <v>632</v>
      </c>
      <c r="E170" s="1" t="s">
        <v>633</v>
      </c>
      <c r="F170" s="3" t="s">
        <v>31</v>
      </c>
      <c r="G170" s="1" t="s">
        <v>58</v>
      </c>
      <c r="H170" s="3" t="s">
        <v>31</v>
      </c>
      <c r="I170" s="1" t="s">
        <v>40</v>
      </c>
      <c r="J170" s="1" t="s">
        <v>77</v>
      </c>
      <c r="K170" s="1" t="s">
        <v>35</v>
      </c>
      <c r="L170" s="3" t="s">
        <v>31</v>
      </c>
      <c r="M170" s="3" t="s">
        <v>31</v>
      </c>
      <c r="N170" s="3" t="s">
        <v>31</v>
      </c>
      <c r="O170" s="3" t="s">
        <v>31</v>
      </c>
      <c r="P170" s="3" t="s">
        <v>31</v>
      </c>
      <c r="Q170" s="3" t="s">
        <v>31</v>
      </c>
      <c r="R170" s="3" t="s">
        <v>31</v>
      </c>
      <c r="S170" s="3" t="s">
        <v>31</v>
      </c>
      <c r="T170" s="3" t="s">
        <v>31</v>
      </c>
      <c r="U170" s="7">
        <f t="shared" si="6"/>
        <v>0</v>
      </c>
      <c r="V170" s="10">
        <v>0</v>
      </c>
      <c r="W170" s="9">
        <f t="shared" si="5"/>
        <v>0</v>
      </c>
      <c r="X170" s="3" t="s">
        <v>31</v>
      </c>
      <c r="Y170" s="4" t="s">
        <v>31</v>
      </c>
      <c r="Z170" s="4" t="s">
        <v>31</v>
      </c>
      <c r="AA170" s="3" t="s">
        <v>31</v>
      </c>
      <c r="AB170" s="4" t="s">
        <v>31</v>
      </c>
      <c r="AC170" s="3" t="s">
        <v>31</v>
      </c>
      <c r="AD170" s="3" t="s">
        <v>31</v>
      </c>
    </row>
    <row r="171" spans="1:30" ht="70" hidden="1" x14ac:dyDescent="0.35">
      <c r="A171" s="3">
        <v>169</v>
      </c>
      <c r="B171" s="1" t="s">
        <v>630</v>
      </c>
      <c r="C171" s="3" t="s">
        <v>634</v>
      </c>
      <c r="D171" s="1" t="s">
        <v>635</v>
      </c>
      <c r="E171" s="1" t="s">
        <v>633</v>
      </c>
      <c r="F171" s="3" t="s">
        <v>31</v>
      </c>
      <c r="G171" s="1" t="s">
        <v>58</v>
      </c>
      <c r="H171" s="3" t="s">
        <v>31</v>
      </c>
      <c r="I171" s="1" t="s">
        <v>40</v>
      </c>
      <c r="J171" s="1" t="s">
        <v>636</v>
      </c>
      <c r="K171" s="1" t="s">
        <v>35</v>
      </c>
      <c r="L171" s="3" t="s">
        <v>31</v>
      </c>
      <c r="M171" s="3" t="s">
        <v>31</v>
      </c>
      <c r="N171" s="3" t="s">
        <v>31</v>
      </c>
      <c r="O171" s="3" t="s">
        <v>31</v>
      </c>
      <c r="P171" s="3" t="s">
        <v>31</v>
      </c>
      <c r="Q171" s="3" t="s">
        <v>31</v>
      </c>
      <c r="R171" s="3" t="s">
        <v>31</v>
      </c>
      <c r="S171" s="3" t="s">
        <v>31</v>
      </c>
      <c r="T171" s="3" t="s">
        <v>31</v>
      </c>
      <c r="U171" s="7">
        <f t="shared" si="6"/>
        <v>0</v>
      </c>
      <c r="V171" s="10">
        <v>0</v>
      </c>
      <c r="W171" s="9">
        <f t="shared" si="5"/>
        <v>0</v>
      </c>
      <c r="X171" s="3" t="s">
        <v>31</v>
      </c>
      <c r="Y171" s="4" t="s">
        <v>31</v>
      </c>
      <c r="Z171" s="4" t="s">
        <v>31</v>
      </c>
      <c r="AA171" s="3" t="s">
        <v>31</v>
      </c>
      <c r="AB171" s="4" t="s">
        <v>31</v>
      </c>
      <c r="AC171" s="3" t="s">
        <v>31</v>
      </c>
      <c r="AD171" s="3" t="s">
        <v>31</v>
      </c>
    </row>
    <row r="172" spans="1:30" ht="56" hidden="1" x14ac:dyDescent="0.35">
      <c r="A172" s="3">
        <v>170</v>
      </c>
      <c r="B172" s="1" t="s">
        <v>630</v>
      </c>
      <c r="C172" s="3" t="s">
        <v>637</v>
      </c>
      <c r="D172" s="1" t="s">
        <v>638</v>
      </c>
      <c r="E172" s="1" t="s">
        <v>639</v>
      </c>
      <c r="F172" s="3" t="s">
        <v>31</v>
      </c>
      <c r="G172" s="1" t="s">
        <v>58</v>
      </c>
      <c r="H172" s="3" t="s">
        <v>31</v>
      </c>
      <c r="I172" s="1" t="s">
        <v>40</v>
      </c>
      <c r="J172" s="1" t="s">
        <v>81</v>
      </c>
      <c r="K172" s="1" t="s">
        <v>35</v>
      </c>
      <c r="L172" s="3" t="s">
        <v>31</v>
      </c>
      <c r="M172" s="3" t="s">
        <v>31</v>
      </c>
      <c r="N172" s="3" t="s">
        <v>31</v>
      </c>
      <c r="O172" s="3" t="s">
        <v>31</v>
      </c>
      <c r="P172" s="3" t="s">
        <v>31</v>
      </c>
      <c r="Q172" s="3" t="s">
        <v>31</v>
      </c>
      <c r="R172" s="3" t="s">
        <v>31</v>
      </c>
      <c r="S172" s="3" t="s">
        <v>31</v>
      </c>
      <c r="T172" s="3" t="s">
        <v>31</v>
      </c>
      <c r="U172" s="7">
        <f t="shared" si="6"/>
        <v>0</v>
      </c>
      <c r="V172" s="10">
        <v>0</v>
      </c>
      <c r="W172" s="9">
        <f t="shared" si="5"/>
        <v>0</v>
      </c>
      <c r="X172" s="3" t="s">
        <v>31</v>
      </c>
      <c r="Y172" s="4" t="s">
        <v>31</v>
      </c>
      <c r="Z172" s="4" t="s">
        <v>31</v>
      </c>
      <c r="AA172" s="3" t="s">
        <v>31</v>
      </c>
      <c r="AB172" s="4" t="s">
        <v>31</v>
      </c>
      <c r="AC172" s="3" t="s">
        <v>31</v>
      </c>
      <c r="AD172" s="3" t="s">
        <v>31</v>
      </c>
    </row>
    <row r="173" spans="1:30" ht="70" hidden="1" x14ac:dyDescent="0.35">
      <c r="A173" s="3">
        <v>171</v>
      </c>
      <c r="B173" s="1" t="s">
        <v>630</v>
      </c>
      <c r="C173" s="3" t="s">
        <v>640</v>
      </c>
      <c r="D173" s="1" t="s">
        <v>641</v>
      </c>
      <c r="E173" s="1" t="s">
        <v>642</v>
      </c>
      <c r="F173" s="3" t="s">
        <v>31</v>
      </c>
      <c r="G173" s="1" t="s">
        <v>58</v>
      </c>
      <c r="H173" s="3" t="s">
        <v>31</v>
      </c>
      <c r="I173" s="1" t="s">
        <v>40</v>
      </c>
      <c r="J173" s="1" t="s">
        <v>109</v>
      </c>
      <c r="K173" s="1" t="s">
        <v>35</v>
      </c>
      <c r="L173" s="3" t="s">
        <v>31</v>
      </c>
      <c r="M173" s="3" t="s">
        <v>31</v>
      </c>
      <c r="N173" s="3" t="s">
        <v>31</v>
      </c>
      <c r="O173" s="3" t="s">
        <v>31</v>
      </c>
      <c r="P173" s="3" t="s">
        <v>31</v>
      </c>
      <c r="Q173" s="3" t="s">
        <v>31</v>
      </c>
      <c r="R173" s="3" t="s">
        <v>31</v>
      </c>
      <c r="S173" s="3" t="s">
        <v>31</v>
      </c>
      <c r="T173" s="3" t="s">
        <v>31</v>
      </c>
      <c r="U173" s="7">
        <f t="shared" si="6"/>
        <v>0</v>
      </c>
      <c r="V173" s="10">
        <v>0</v>
      </c>
      <c r="W173" s="9">
        <f t="shared" si="5"/>
        <v>0</v>
      </c>
      <c r="X173" s="3" t="s">
        <v>31</v>
      </c>
      <c r="Y173" s="4" t="s">
        <v>31</v>
      </c>
      <c r="Z173" s="4" t="s">
        <v>31</v>
      </c>
      <c r="AA173" s="3" t="s">
        <v>31</v>
      </c>
      <c r="AB173" s="4" t="s">
        <v>31</v>
      </c>
      <c r="AC173" s="3" t="s">
        <v>31</v>
      </c>
      <c r="AD173" s="3" t="s">
        <v>31</v>
      </c>
    </row>
    <row r="174" spans="1:30" s="30" customFormat="1" ht="56" x14ac:dyDescent="0.35">
      <c r="A174" s="23">
        <v>172</v>
      </c>
      <c r="B174" s="24" t="s">
        <v>643</v>
      </c>
      <c r="C174" s="23" t="s">
        <v>644</v>
      </c>
      <c r="D174" s="24" t="s">
        <v>645</v>
      </c>
      <c r="E174" s="24" t="s">
        <v>646</v>
      </c>
      <c r="F174" s="23" t="s">
        <v>31</v>
      </c>
      <c r="G174" s="24" t="s">
        <v>58</v>
      </c>
      <c r="H174" s="23" t="s">
        <v>31</v>
      </c>
      <c r="I174" s="24" t="s">
        <v>40</v>
      </c>
      <c r="J174" s="24" t="s">
        <v>68</v>
      </c>
      <c r="K174" s="24" t="s">
        <v>35</v>
      </c>
      <c r="L174" s="23" t="s">
        <v>31</v>
      </c>
      <c r="M174" s="25">
        <v>62500</v>
      </c>
      <c r="N174" s="25">
        <v>62500</v>
      </c>
      <c r="O174" s="25">
        <v>62500</v>
      </c>
      <c r="P174" s="25">
        <v>62500</v>
      </c>
      <c r="Q174" s="25">
        <v>62500</v>
      </c>
      <c r="R174" s="25">
        <v>62500</v>
      </c>
      <c r="S174" s="25">
        <v>62500</v>
      </c>
      <c r="T174" s="25">
        <v>62500</v>
      </c>
      <c r="U174" s="26">
        <f t="shared" si="6"/>
        <v>500000</v>
      </c>
      <c r="V174" s="27">
        <v>266904</v>
      </c>
      <c r="W174" s="28">
        <f t="shared" si="5"/>
        <v>798042.96</v>
      </c>
      <c r="X174" s="23" t="s">
        <v>31</v>
      </c>
      <c r="Y174" s="29">
        <f>U174*30%</f>
        <v>150000</v>
      </c>
      <c r="Z174" s="29" t="s">
        <v>31</v>
      </c>
      <c r="AA174" s="23" t="s">
        <v>31</v>
      </c>
      <c r="AB174" s="29" t="s">
        <v>31</v>
      </c>
      <c r="AC174" s="23" t="s">
        <v>31</v>
      </c>
      <c r="AD174" s="23" t="s">
        <v>31</v>
      </c>
    </row>
    <row r="175" spans="1:30" s="30" customFormat="1" ht="70" x14ac:dyDescent="0.35">
      <c r="A175" s="23">
        <v>173</v>
      </c>
      <c r="B175" s="24" t="s">
        <v>643</v>
      </c>
      <c r="C175" s="23" t="s">
        <v>647</v>
      </c>
      <c r="D175" s="24" t="s">
        <v>648</v>
      </c>
      <c r="E175" s="24" t="s">
        <v>646</v>
      </c>
      <c r="F175" s="23" t="s">
        <v>31</v>
      </c>
      <c r="G175" s="24" t="s">
        <v>58</v>
      </c>
      <c r="H175" s="23" t="s">
        <v>31</v>
      </c>
      <c r="I175" s="24" t="s">
        <v>40</v>
      </c>
      <c r="J175" s="24" t="s">
        <v>137</v>
      </c>
      <c r="K175" s="24" t="s">
        <v>35</v>
      </c>
      <c r="L175" s="23" t="s">
        <v>31</v>
      </c>
      <c r="M175" s="25">
        <v>5000</v>
      </c>
      <c r="N175" s="25">
        <v>5000</v>
      </c>
      <c r="O175" s="25">
        <v>5000</v>
      </c>
      <c r="P175" s="25">
        <v>5000</v>
      </c>
      <c r="Q175" s="25">
        <v>5000</v>
      </c>
      <c r="R175" s="25">
        <v>5000</v>
      </c>
      <c r="S175" s="25">
        <v>5000</v>
      </c>
      <c r="T175" s="25">
        <v>5000</v>
      </c>
      <c r="U175" s="26">
        <f t="shared" si="6"/>
        <v>40000</v>
      </c>
      <c r="V175" s="27">
        <v>0</v>
      </c>
      <c r="W175" s="28">
        <f t="shared" si="5"/>
        <v>0</v>
      </c>
      <c r="X175" s="24" t="s">
        <v>1361</v>
      </c>
      <c r="Y175" s="29">
        <f t="shared" ref="Y175:Y176" si="7">U175*30%</f>
        <v>12000</v>
      </c>
      <c r="Z175" s="29" t="s">
        <v>31</v>
      </c>
      <c r="AA175" s="23" t="s">
        <v>31</v>
      </c>
      <c r="AB175" s="29" t="s">
        <v>31</v>
      </c>
      <c r="AC175" s="23" t="s">
        <v>31</v>
      </c>
      <c r="AD175" s="23" t="s">
        <v>31</v>
      </c>
    </row>
    <row r="176" spans="1:30" s="30" customFormat="1" ht="56" x14ac:dyDescent="0.35">
      <c r="A176" s="23">
        <v>174</v>
      </c>
      <c r="B176" s="24" t="s">
        <v>643</v>
      </c>
      <c r="C176" s="23" t="s">
        <v>649</v>
      </c>
      <c r="D176" s="24" t="s">
        <v>650</v>
      </c>
      <c r="E176" s="24" t="s">
        <v>646</v>
      </c>
      <c r="F176" s="23" t="s">
        <v>31</v>
      </c>
      <c r="G176" s="24" t="s">
        <v>58</v>
      </c>
      <c r="H176" s="23" t="s">
        <v>31</v>
      </c>
      <c r="I176" s="24" t="s">
        <v>40</v>
      </c>
      <c r="J176" s="24" t="s">
        <v>651</v>
      </c>
      <c r="K176" s="24" t="s">
        <v>35</v>
      </c>
      <c r="L176" s="23" t="s">
        <v>31</v>
      </c>
      <c r="M176" s="25">
        <v>4500</v>
      </c>
      <c r="N176" s="25">
        <v>4500</v>
      </c>
      <c r="O176" s="25">
        <v>4500</v>
      </c>
      <c r="P176" s="25">
        <v>4500</v>
      </c>
      <c r="Q176" s="25">
        <v>4500</v>
      </c>
      <c r="R176" s="25">
        <v>4500</v>
      </c>
      <c r="S176" s="25">
        <v>4500</v>
      </c>
      <c r="T176" s="25">
        <v>4500</v>
      </c>
      <c r="U176" s="26">
        <f>SUM(M176:T176)</f>
        <v>36000</v>
      </c>
      <c r="V176" s="27">
        <v>18457</v>
      </c>
      <c r="W176" s="28">
        <f t="shared" si="5"/>
        <v>55186.429999999993</v>
      </c>
      <c r="X176" s="23" t="s">
        <v>31</v>
      </c>
      <c r="Y176" s="29">
        <f t="shared" si="7"/>
        <v>10800</v>
      </c>
      <c r="Z176" s="29" t="s">
        <v>31</v>
      </c>
      <c r="AA176" s="23" t="s">
        <v>31</v>
      </c>
      <c r="AB176" s="29" t="s">
        <v>31</v>
      </c>
      <c r="AC176" s="23" t="s">
        <v>31</v>
      </c>
      <c r="AD176" s="23" t="s">
        <v>31</v>
      </c>
    </row>
    <row r="177" spans="1:30" ht="56" hidden="1" x14ac:dyDescent="0.35">
      <c r="A177" s="3">
        <v>175</v>
      </c>
      <c r="B177" s="1" t="s">
        <v>643</v>
      </c>
      <c r="C177" s="3" t="s">
        <v>652</v>
      </c>
      <c r="D177" s="1" t="s">
        <v>653</v>
      </c>
      <c r="E177" s="1" t="s">
        <v>646</v>
      </c>
      <c r="F177" s="3" t="s">
        <v>31</v>
      </c>
      <c r="G177" s="1" t="s">
        <v>58</v>
      </c>
      <c r="H177" s="3" t="s">
        <v>31</v>
      </c>
      <c r="I177" s="1" t="s">
        <v>40</v>
      </c>
      <c r="J177" s="1" t="s">
        <v>629</v>
      </c>
      <c r="K177" s="1" t="s">
        <v>35</v>
      </c>
      <c r="L177" s="3" t="s">
        <v>31</v>
      </c>
      <c r="M177" s="15" t="s">
        <v>31</v>
      </c>
      <c r="N177" s="15" t="s">
        <v>31</v>
      </c>
      <c r="O177" s="15" t="s">
        <v>31</v>
      </c>
      <c r="P177" s="15" t="s">
        <v>31</v>
      </c>
      <c r="Q177" s="15" t="s">
        <v>31</v>
      </c>
      <c r="R177" s="15" t="s">
        <v>31</v>
      </c>
      <c r="S177" s="15" t="s">
        <v>31</v>
      </c>
      <c r="T177" s="15" t="s">
        <v>31</v>
      </c>
      <c r="U177" s="16">
        <f t="shared" si="6"/>
        <v>0</v>
      </c>
      <c r="V177" s="17">
        <v>0</v>
      </c>
      <c r="W177" s="18">
        <f t="shared" si="5"/>
        <v>0</v>
      </c>
      <c r="X177" s="3" t="s">
        <v>31</v>
      </c>
      <c r="Y177" s="4" t="s">
        <v>31</v>
      </c>
      <c r="Z177" s="4" t="s">
        <v>31</v>
      </c>
      <c r="AA177" s="3" t="s">
        <v>31</v>
      </c>
      <c r="AB177" s="4" t="s">
        <v>31</v>
      </c>
      <c r="AC177" s="3" t="s">
        <v>31</v>
      </c>
      <c r="AD177" s="3" t="s">
        <v>31</v>
      </c>
    </row>
    <row r="178" spans="1:30" ht="56" hidden="1" x14ac:dyDescent="0.35">
      <c r="A178" s="3">
        <v>176</v>
      </c>
      <c r="B178" s="1" t="s">
        <v>643</v>
      </c>
      <c r="C178" s="3" t="s">
        <v>654</v>
      </c>
      <c r="D178" s="1" t="s">
        <v>655</v>
      </c>
      <c r="E178" s="1" t="s">
        <v>646</v>
      </c>
      <c r="F178" s="3" t="s">
        <v>31</v>
      </c>
      <c r="G178" s="1" t="s">
        <v>58</v>
      </c>
      <c r="H178" s="3" t="s">
        <v>31</v>
      </c>
      <c r="I178" s="1" t="s">
        <v>40</v>
      </c>
      <c r="J178" s="1" t="s">
        <v>395</v>
      </c>
      <c r="K178" s="1" t="s">
        <v>35</v>
      </c>
      <c r="L178" s="3" t="s">
        <v>31</v>
      </c>
      <c r="M178" s="15" t="s">
        <v>31</v>
      </c>
      <c r="N178" s="15" t="s">
        <v>31</v>
      </c>
      <c r="O178" s="15" t="s">
        <v>31</v>
      </c>
      <c r="P178" s="15" t="s">
        <v>31</v>
      </c>
      <c r="Q178" s="15" t="s">
        <v>31</v>
      </c>
      <c r="R178" s="15" t="s">
        <v>31</v>
      </c>
      <c r="S178" s="15" t="s">
        <v>31</v>
      </c>
      <c r="T178" s="15" t="s">
        <v>31</v>
      </c>
      <c r="U178" s="16">
        <f t="shared" si="6"/>
        <v>0</v>
      </c>
      <c r="V178" s="17">
        <v>0</v>
      </c>
      <c r="W178" s="18">
        <f t="shared" si="5"/>
        <v>0</v>
      </c>
      <c r="X178" s="3" t="s">
        <v>31</v>
      </c>
      <c r="Y178" s="4" t="s">
        <v>31</v>
      </c>
      <c r="Z178" s="4" t="s">
        <v>31</v>
      </c>
      <c r="AA178" s="3" t="s">
        <v>31</v>
      </c>
      <c r="AB178" s="4" t="s">
        <v>31</v>
      </c>
      <c r="AC178" s="3" t="s">
        <v>31</v>
      </c>
      <c r="AD178" s="3" t="s">
        <v>31</v>
      </c>
    </row>
    <row r="179" spans="1:30" ht="28" hidden="1" x14ac:dyDescent="0.35">
      <c r="A179" s="3">
        <v>177</v>
      </c>
      <c r="B179" s="1" t="s">
        <v>656</v>
      </c>
      <c r="C179" s="3" t="s">
        <v>657</v>
      </c>
      <c r="D179" s="1" t="s">
        <v>658</v>
      </c>
      <c r="E179" s="1" t="s">
        <v>659</v>
      </c>
      <c r="F179" s="3" t="s">
        <v>31</v>
      </c>
      <c r="G179" s="1" t="s">
        <v>45</v>
      </c>
      <c r="H179" s="3" t="s">
        <v>31</v>
      </c>
      <c r="I179" s="1" t="s">
        <v>40</v>
      </c>
      <c r="J179" s="1" t="s">
        <v>45</v>
      </c>
      <c r="K179" s="1" t="s">
        <v>35</v>
      </c>
      <c r="L179" s="3" t="s">
        <v>31</v>
      </c>
      <c r="M179" s="3" t="s">
        <v>31</v>
      </c>
      <c r="N179" s="3" t="s">
        <v>31</v>
      </c>
      <c r="O179" s="3" t="s">
        <v>31</v>
      </c>
      <c r="P179" s="3" t="s">
        <v>31</v>
      </c>
      <c r="Q179" s="3" t="s">
        <v>31</v>
      </c>
      <c r="R179" s="3" t="s">
        <v>31</v>
      </c>
      <c r="S179" s="3" t="s">
        <v>31</v>
      </c>
      <c r="T179" s="3" t="s">
        <v>31</v>
      </c>
      <c r="U179" s="7">
        <f t="shared" si="6"/>
        <v>0</v>
      </c>
      <c r="V179" s="10">
        <v>0</v>
      </c>
      <c r="W179" s="9">
        <f t="shared" si="5"/>
        <v>0</v>
      </c>
      <c r="X179" s="3" t="s">
        <v>31</v>
      </c>
      <c r="Y179" s="4" t="s">
        <v>31</v>
      </c>
      <c r="Z179" s="4" t="s">
        <v>31</v>
      </c>
      <c r="AA179" s="3" t="s">
        <v>31</v>
      </c>
      <c r="AB179" s="4" t="s">
        <v>31</v>
      </c>
      <c r="AC179" s="3" t="s">
        <v>31</v>
      </c>
      <c r="AD179" s="3" t="s">
        <v>31</v>
      </c>
    </row>
    <row r="180" spans="1:30" ht="56" hidden="1" x14ac:dyDescent="0.35">
      <c r="A180" s="3">
        <v>178</v>
      </c>
      <c r="B180" s="1" t="s">
        <v>656</v>
      </c>
      <c r="C180" s="3" t="s">
        <v>660</v>
      </c>
      <c r="D180" s="1" t="s">
        <v>661</v>
      </c>
      <c r="E180" s="1" t="s">
        <v>659</v>
      </c>
      <c r="F180" s="3" t="s">
        <v>31</v>
      </c>
      <c r="G180" s="1" t="s">
        <v>58</v>
      </c>
      <c r="H180" s="3" t="s">
        <v>31</v>
      </c>
      <c r="I180" s="1" t="s">
        <v>40</v>
      </c>
      <c r="J180" s="1" t="s">
        <v>662</v>
      </c>
      <c r="K180" s="1" t="s">
        <v>35</v>
      </c>
      <c r="L180" s="3" t="s">
        <v>31</v>
      </c>
      <c r="M180" s="3" t="s">
        <v>31</v>
      </c>
      <c r="N180" s="3" t="s">
        <v>31</v>
      </c>
      <c r="O180" s="3" t="s">
        <v>31</v>
      </c>
      <c r="P180" s="3" t="s">
        <v>31</v>
      </c>
      <c r="Q180" s="3" t="s">
        <v>31</v>
      </c>
      <c r="R180" s="3" t="s">
        <v>31</v>
      </c>
      <c r="S180" s="3" t="s">
        <v>31</v>
      </c>
      <c r="T180" s="3" t="s">
        <v>31</v>
      </c>
      <c r="U180" s="7">
        <f t="shared" si="6"/>
        <v>0</v>
      </c>
      <c r="V180" s="10">
        <v>0</v>
      </c>
      <c r="W180" s="9">
        <f t="shared" si="5"/>
        <v>0</v>
      </c>
      <c r="X180" s="3" t="s">
        <v>31</v>
      </c>
      <c r="Y180" s="4" t="s">
        <v>31</v>
      </c>
      <c r="Z180" s="4" t="s">
        <v>31</v>
      </c>
      <c r="AA180" s="3" t="s">
        <v>31</v>
      </c>
      <c r="AB180" s="4" t="s">
        <v>31</v>
      </c>
      <c r="AC180" s="3" t="s">
        <v>31</v>
      </c>
      <c r="AD180" s="3" t="s">
        <v>31</v>
      </c>
    </row>
    <row r="181" spans="1:30" s="30" customFormat="1" ht="56" x14ac:dyDescent="0.35">
      <c r="A181" s="23">
        <v>179</v>
      </c>
      <c r="B181" s="24" t="s">
        <v>656</v>
      </c>
      <c r="C181" s="23" t="s">
        <v>663</v>
      </c>
      <c r="D181" s="24" t="s">
        <v>664</v>
      </c>
      <c r="E181" s="24" t="s">
        <v>659</v>
      </c>
      <c r="F181" s="23" t="s">
        <v>31</v>
      </c>
      <c r="G181" s="24" t="s">
        <v>58</v>
      </c>
      <c r="H181" s="23" t="s">
        <v>31</v>
      </c>
      <c r="I181" s="24" t="s">
        <v>40</v>
      </c>
      <c r="J181" s="24" t="s">
        <v>651</v>
      </c>
      <c r="K181" s="24" t="s">
        <v>35</v>
      </c>
      <c r="L181" s="23" t="s">
        <v>31</v>
      </c>
      <c r="M181" s="25">
        <v>3000</v>
      </c>
      <c r="N181" s="25">
        <v>3000</v>
      </c>
      <c r="O181" s="25">
        <v>3000</v>
      </c>
      <c r="P181" s="25">
        <v>3000</v>
      </c>
      <c r="Q181" s="25">
        <v>3000</v>
      </c>
      <c r="R181" s="25">
        <v>3000</v>
      </c>
      <c r="S181" s="25">
        <v>3000</v>
      </c>
      <c r="T181" s="25">
        <v>3000</v>
      </c>
      <c r="U181" s="31">
        <f t="shared" si="6"/>
        <v>24000</v>
      </c>
      <c r="V181" s="32">
        <v>11337</v>
      </c>
      <c r="W181" s="33">
        <f t="shared" si="5"/>
        <v>33897.629999999997</v>
      </c>
      <c r="X181" s="23" t="s">
        <v>31</v>
      </c>
      <c r="Y181" s="29">
        <f>U181*30%</f>
        <v>7200</v>
      </c>
      <c r="Z181" s="29" t="s">
        <v>31</v>
      </c>
      <c r="AA181" s="23" t="s">
        <v>31</v>
      </c>
      <c r="AB181" s="29" t="s">
        <v>31</v>
      </c>
      <c r="AC181" s="23" t="s">
        <v>31</v>
      </c>
      <c r="AD181" s="23" t="s">
        <v>31</v>
      </c>
    </row>
    <row r="182" spans="1:30" ht="56" hidden="1" x14ac:dyDescent="0.35">
      <c r="A182" s="3">
        <v>180</v>
      </c>
      <c r="B182" s="1" t="s">
        <v>656</v>
      </c>
      <c r="C182" s="3" t="s">
        <v>665</v>
      </c>
      <c r="D182" s="1" t="s">
        <v>666</v>
      </c>
      <c r="E182" s="1" t="s">
        <v>659</v>
      </c>
      <c r="F182" s="3" t="s">
        <v>31</v>
      </c>
      <c r="G182" s="1" t="s">
        <v>58</v>
      </c>
      <c r="H182" s="3" t="s">
        <v>31</v>
      </c>
      <c r="I182" s="1" t="s">
        <v>40</v>
      </c>
      <c r="J182" s="1" t="s">
        <v>626</v>
      </c>
      <c r="K182" s="1" t="s">
        <v>35</v>
      </c>
      <c r="L182" s="3" t="s">
        <v>31</v>
      </c>
      <c r="M182" s="3" t="s">
        <v>31</v>
      </c>
      <c r="N182" s="3" t="s">
        <v>31</v>
      </c>
      <c r="O182" s="3" t="s">
        <v>31</v>
      </c>
      <c r="P182" s="3" t="s">
        <v>31</v>
      </c>
      <c r="Q182" s="3" t="s">
        <v>31</v>
      </c>
      <c r="R182" s="3" t="s">
        <v>31</v>
      </c>
      <c r="S182" s="3" t="s">
        <v>31</v>
      </c>
      <c r="T182" s="3" t="s">
        <v>31</v>
      </c>
      <c r="U182" s="7">
        <f t="shared" si="6"/>
        <v>0</v>
      </c>
      <c r="V182" s="10">
        <v>0</v>
      </c>
      <c r="W182" s="9">
        <f t="shared" si="5"/>
        <v>0</v>
      </c>
      <c r="X182" s="3" t="s">
        <v>31</v>
      </c>
      <c r="Y182" s="4" t="s">
        <v>31</v>
      </c>
      <c r="Z182" s="4" t="s">
        <v>31</v>
      </c>
      <c r="AA182" s="3" t="s">
        <v>31</v>
      </c>
      <c r="AB182" s="4" t="s">
        <v>31</v>
      </c>
      <c r="AC182" s="3" t="s">
        <v>31</v>
      </c>
      <c r="AD182" s="3" t="s">
        <v>31</v>
      </c>
    </row>
    <row r="183" spans="1:30" ht="56" hidden="1" x14ac:dyDescent="0.35">
      <c r="A183" s="3">
        <v>181</v>
      </c>
      <c r="B183" s="1" t="s">
        <v>656</v>
      </c>
      <c r="C183" s="3" t="s">
        <v>667</v>
      </c>
      <c r="D183" s="1" t="s">
        <v>668</v>
      </c>
      <c r="E183" s="1" t="s">
        <v>659</v>
      </c>
      <c r="F183" s="3" t="s">
        <v>31</v>
      </c>
      <c r="G183" s="1" t="s">
        <v>58</v>
      </c>
      <c r="H183" s="3" t="s">
        <v>31</v>
      </c>
      <c r="I183" s="1" t="s">
        <v>40</v>
      </c>
      <c r="J183" s="1" t="s">
        <v>77</v>
      </c>
      <c r="K183" s="1" t="s">
        <v>35</v>
      </c>
      <c r="L183" s="3" t="s">
        <v>31</v>
      </c>
      <c r="M183" s="3" t="s">
        <v>31</v>
      </c>
      <c r="N183" s="3" t="s">
        <v>31</v>
      </c>
      <c r="O183" s="3" t="s">
        <v>31</v>
      </c>
      <c r="P183" s="3" t="s">
        <v>31</v>
      </c>
      <c r="Q183" s="3" t="s">
        <v>31</v>
      </c>
      <c r="R183" s="3" t="s">
        <v>31</v>
      </c>
      <c r="S183" s="3" t="s">
        <v>31</v>
      </c>
      <c r="T183" s="3" t="s">
        <v>31</v>
      </c>
      <c r="U183" s="7">
        <f t="shared" si="6"/>
        <v>0</v>
      </c>
      <c r="V183" s="10">
        <v>0</v>
      </c>
      <c r="W183" s="9">
        <f t="shared" si="5"/>
        <v>0</v>
      </c>
      <c r="X183" s="3" t="s">
        <v>31</v>
      </c>
      <c r="Y183" s="4" t="s">
        <v>31</v>
      </c>
      <c r="Z183" s="4" t="s">
        <v>31</v>
      </c>
      <c r="AA183" s="3" t="s">
        <v>31</v>
      </c>
      <c r="AB183" s="4" t="s">
        <v>31</v>
      </c>
      <c r="AC183" s="3" t="s">
        <v>31</v>
      </c>
      <c r="AD183" s="3" t="s">
        <v>31</v>
      </c>
    </row>
    <row r="184" spans="1:30" ht="56" hidden="1" x14ac:dyDescent="0.35">
      <c r="A184" s="3">
        <v>182</v>
      </c>
      <c r="B184" s="1" t="s">
        <v>656</v>
      </c>
      <c r="C184" s="3" t="s">
        <v>669</v>
      </c>
      <c r="D184" s="1" t="s">
        <v>670</v>
      </c>
      <c r="E184" s="1" t="s">
        <v>659</v>
      </c>
      <c r="F184" s="3" t="s">
        <v>31</v>
      </c>
      <c r="G184" s="1" t="s">
        <v>58</v>
      </c>
      <c r="H184" s="3" t="s">
        <v>31</v>
      </c>
      <c r="I184" s="1" t="s">
        <v>40</v>
      </c>
      <c r="J184" s="1" t="s">
        <v>137</v>
      </c>
      <c r="K184" s="1" t="s">
        <v>35</v>
      </c>
      <c r="L184" s="3" t="s">
        <v>31</v>
      </c>
      <c r="M184" s="3" t="s">
        <v>31</v>
      </c>
      <c r="N184" s="3" t="s">
        <v>31</v>
      </c>
      <c r="O184" s="3" t="s">
        <v>31</v>
      </c>
      <c r="P184" s="3" t="s">
        <v>31</v>
      </c>
      <c r="Q184" s="3" t="s">
        <v>31</v>
      </c>
      <c r="R184" s="3" t="s">
        <v>31</v>
      </c>
      <c r="S184" s="3" t="s">
        <v>31</v>
      </c>
      <c r="T184" s="3" t="s">
        <v>31</v>
      </c>
      <c r="U184" s="7">
        <f t="shared" si="6"/>
        <v>0</v>
      </c>
      <c r="V184" s="10">
        <v>0</v>
      </c>
      <c r="W184" s="9">
        <f t="shared" si="5"/>
        <v>0</v>
      </c>
      <c r="X184" s="3" t="s">
        <v>31</v>
      </c>
      <c r="Y184" s="4" t="s">
        <v>31</v>
      </c>
      <c r="Z184" s="4" t="s">
        <v>31</v>
      </c>
      <c r="AA184" s="3" t="s">
        <v>31</v>
      </c>
      <c r="AB184" s="4" t="s">
        <v>31</v>
      </c>
      <c r="AC184" s="3" t="s">
        <v>31</v>
      </c>
      <c r="AD184" s="3" t="s">
        <v>31</v>
      </c>
    </row>
    <row r="185" spans="1:30" ht="56" hidden="1" x14ac:dyDescent="0.35">
      <c r="A185" s="3">
        <v>183</v>
      </c>
      <c r="B185" s="1" t="s">
        <v>656</v>
      </c>
      <c r="C185" s="3" t="s">
        <v>671</v>
      </c>
      <c r="D185" s="1" t="s">
        <v>672</v>
      </c>
      <c r="E185" s="1" t="s">
        <v>673</v>
      </c>
      <c r="F185" s="3" t="s">
        <v>31</v>
      </c>
      <c r="G185" s="1" t="s">
        <v>58</v>
      </c>
      <c r="H185" s="3" t="s">
        <v>31</v>
      </c>
      <c r="I185" s="1" t="s">
        <v>40</v>
      </c>
      <c r="J185" s="1" t="s">
        <v>674</v>
      </c>
      <c r="K185" s="1" t="s">
        <v>319</v>
      </c>
      <c r="L185" s="3" t="s">
        <v>31</v>
      </c>
      <c r="M185" s="3" t="s">
        <v>31</v>
      </c>
      <c r="N185" s="3" t="s">
        <v>31</v>
      </c>
      <c r="O185" s="3" t="s">
        <v>31</v>
      </c>
      <c r="P185" s="3" t="s">
        <v>31</v>
      </c>
      <c r="Q185" s="3" t="s">
        <v>31</v>
      </c>
      <c r="R185" s="3" t="s">
        <v>31</v>
      </c>
      <c r="S185" s="3" t="s">
        <v>31</v>
      </c>
      <c r="T185" s="3" t="s">
        <v>31</v>
      </c>
      <c r="U185" s="7">
        <f t="shared" si="6"/>
        <v>0</v>
      </c>
      <c r="V185" s="10">
        <v>0</v>
      </c>
      <c r="W185" s="9">
        <f t="shared" si="5"/>
        <v>0</v>
      </c>
      <c r="X185" s="3" t="s">
        <v>31</v>
      </c>
      <c r="Y185" s="4" t="s">
        <v>31</v>
      </c>
      <c r="Z185" s="4" t="s">
        <v>31</v>
      </c>
      <c r="AA185" s="3" t="s">
        <v>31</v>
      </c>
      <c r="AB185" s="4" t="s">
        <v>31</v>
      </c>
      <c r="AC185" s="3" t="s">
        <v>31</v>
      </c>
      <c r="AD185" s="3" t="s">
        <v>31</v>
      </c>
    </row>
    <row r="186" spans="1:30" ht="42" hidden="1" x14ac:dyDescent="0.35">
      <c r="A186" s="3">
        <v>184</v>
      </c>
      <c r="B186" s="1" t="s">
        <v>656</v>
      </c>
      <c r="C186" s="3" t="s">
        <v>675</v>
      </c>
      <c r="D186" s="1" t="s">
        <v>676</v>
      </c>
      <c r="E186" s="1" t="s">
        <v>677</v>
      </c>
      <c r="F186" s="3" t="s">
        <v>31</v>
      </c>
      <c r="G186" s="1" t="s">
        <v>39</v>
      </c>
      <c r="H186" s="3" t="s">
        <v>31</v>
      </c>
      <c r="I186" s="1" t="s">
        <v>40</v>
      </c>
      <c r="J186" s="1" t="s">
        <v>143</v>
      </c>
      <c r="K186" s="1" t="s">
        <v>35</v>
      </c>
      <c r="L186" s="3" t="s">
        <v>31</v>
      </c>
      <c r="M186" s="3" t="s">
        <v>31</v>
      </c>
      <c r="N186" s="3" t="s">
        <v>31</v>
      </c>
      <c r="O186" s="3" t="s">
        <v>31</v>
      </c>
      <c r="P186" s="3" t="s">
        <v>31</v>
      </c>
      <c r="Q186" s="3" t="s">
        <v>31</v>
      </c>
      <c r="R186" s="3" t="s">
        <v>31</v>
      </c>
      <c r="S186" s="3" t="s">
        <v>31</v>
      </c>
      <c r="T186" s="3" t="s">
        <v>31</v>
      </c>
      <c r="U186" s="7">
        <f t="shared" si="6"/>
        <v>0</v>
      </c>
      <c r="V186" s="10">
        <v>0</v>
      </c>
      <c r="W186" s="9">
        <f t="shared" si="5"/>
        <v>0</v>
      </c>
      <c r="X186" s="3" t="s">
        <v>31</v>
      </c>
      <c r="Y186" s="4" t="s">
        <v>31</v>
      </c>
      <c r="Z186" s="4" t="s">
        <v>31</v>
      </c>
      <c r="AA186" s="3" t="s">
        <v>31</v>
      </c>
      <c r="AB186" s="4" t="s">
        <v>31</v>
      </c>
      <c r="AC186" s="3" t="s">
        <v>31</v>
      </c>
      <c r="AD186" s="3" t="s">
        <v>31</v>
      </c>
    </row>
    <row r="187" spans="1:30" ht="28" hidden="1" x14ac:dyDescent="0.35">
      <c r="A187" s="3">
        <v>185</v>
      </c>
      <c r="B187" s="1" t="s">
        <v>656</v>
      </c>
      <c r="C187" s="3" t="s">
        <v>678</v>
      </c>
      <c r="D187" s="1" t="s">
        <v>679</v>
      </c>
      <c r="E187" s="1" t="s">
        <v>677</v>
      </c>
      <c r="F187" s="3" t="s">
        <v>31</v>
      </c>
      <c r="G187" s="1" t="s">
        <v>398</v>
      </c>
      <c r="H187" s="3" t="s">
        <v>31</v>
      </c>
      <c r="I187" s="1" t="s">
        <v>40</v>
      </c>
      <c r="J187" s="1" t="s">
        <v>343</v>
      </c>
      <c r="K187" s="1" t="s">
        <v>35</v>
      </c>
      <c r="L187" s="3" t="s">
        <v>31</v>
      </c>
      <c r="M187" s="3" t="s">
        <v>31</v>
      </c>
      <c r="N187" s="3" t="s">
        <v>31</v>
      </c>
      <c r="O187" s="3" t="s">
        <v>31</v>
      </c>
      <c r="P187" s="3" t="s">
        <v>31</v>
      </c>
      <c r="Q187" s="3" t="s">
        <v>31</v>
      </c>
      <c r="R187" s="3" t="s">
        <v>31</v>
      </c>
      <c r="S187" s="3" t="s">
        <v>31</v>
      </c>
      <c r="T187" s="3" t="s">
        <v>31</v>
      </c>
      <c r="U187" s="7">
        <f t="shared" si="6"/>
        <v>0</v>
      </c>
      <c r="V187" s="10">
        <v>0</v>
      </c>
      <c r="W187" s="9">
        <f t="shared" si="5"/>
        <v>0</v>
      </c>
      <c r="X187" s="3" t="s">
        <v>31</v>
      </c>
      <c r="Y187" s="4" t="s">
        <v>31</v>
      </c>
      <c r="Z187" s="4" t="s">
        <v>31</v>
      </c>
      <c r="AA187" s="3" t="s">
        <v>31</v>
      </c>
      <c r="AB187" s="4" t="s">
        <v>31</v>
      </c>
      <c r="AC187" s="3" t="s">
        <v>31</v>
      </c>
      <c r="AD187" s="3" t="s">
        <v>31</v>
      </c>
    </row>
    <row r="188" spans="1:30" ht="56" hidden="1" x14ac:dyDescent="0.35">
      <c r="A188" s="3">
        <v>186</v>
      </c>
      <c r="B188" s="1" t="s">
        <v>680</v>
      </c>
      <c r="C188" s="3" t="s">
        <v>681</v>
      </c>
      <c r="D188" s="1" t="s">
        <v>682</v>
      </c>
      <c r="E188" s="1" t="s">
        <v>683</v>
      </c>
      <c r="F188" s="3" t="s">
        <v>31</v>
      </c>
      <c r="G188" s="1" t="s">
        <v>58</v>
      </c>
      <c r="H188" s="3" t="s">
        <v>31</v>
      </c>
      <c r="I188" s="1" t="s">
        <v>40</v>
      </c>
      <c r="J188" s="1" t="s">
        <v>636</v>
      </c>
      <c r="K188" s="1" t="s">
        <v>35</v>
      </c>
      <c r="L188" s="3" t="s">
        <v>31</v>
      </c>
      <c r="M188" s="3" t="s">
        <v>31</v>
      </c>
      <c r="N188" s="3" t="s">
        <v>31</v>
      </c>
      <c r="O188" s="3" t="s">
        <v>31</v>
      </c>
      <c r="P188" s="3" t="s">
        <v>31</v>
      </c>
      <c r="Q188" s="3" t="s">
        <v>31</v>
      </c>
      <c r="R188" s="3" t="s">
        <v>31</v>
      </c>
      <c r="S188" s="3" t="s">
        <v>31</v>
      </c>
      <c r="T188" s="3" t="s">
        <v>31</v>
      </c>
      <c r="U188" s="7">
        <f t="shared" si="6"/>
        <v>0</v>
      </c>
      <c r="V188" s="10">
        <v>0</v>
      </c>
      <c r="W188" s="9">
        <f t="shared" si="5"/>
        <v>0</v>
      </c>
      <c r="X188" s="3" t="s">
        <v>31</v>
      </c>
      <c r="Y188" s="4" t="s">
        <v>31</v>
      </c>
      <c r="Z188" s="4" t="s">
        <v>31</v>
      </c>
      <c r="AA188" s="3" t="s">
        <v>31</v>
      </c>
      <c r="AB188" s="4" t="s">
        <v>31</v>
      </c>
      <c r="AC188" s="3" t="s">
        <v>31</v>
      </c>
      <c r="AD188" s="3" t="s">
        <v>31</v>
      </c>
    </row>
    <row r="189" spans="1:30" ht="56" hidden="1" x14ac:dyDescent="0.35">
      <c r="A189" s="3">
        <v>187</v>
      </c>
      <c r="B189" s="1" t="s">
        <v>680</v>
      </c>
      <c r="C189" s="3" t="s">
        <v>684</v>
      </c>
      <c r="D189" s="1" t="s">
        <v>685</v>
      </c>
      <c r="E189" s="1" t="s">
        <v>686</v>
      </c>
      <c r="F189" s="3" t="s">
        <v>31</v>
      </c>
      <c r="G189" s="1" t="s">
        <v>58</v>
      </c>
      <c r="H189" s="3" t="s">
        <v>31</v>
      </c>
      <c r="I189" s="1" t="s">
        <v>40</v>
      </c>
      <c r="J189" s="1" t="s">
        <v>428</v>
      </c>
      <c r="K189" s="1" t="s">
        <v>35</v>
      </c>
      <c r="L189" s="3" t="s">
        <v>31</v>
      </c>
      <c r="M189" s="3" t="s">
        <v>31</v>
      </c>
      <c r="N189" s="3" t="s">
        <v>31</v>
      </c>
      <c r="O189" s="3" t="s">
        <v>31</v>
      </c>
      <c r="P189" s="3" t="s">
        <v>31</v>
      </c>
      <c r="Q189" s="3" t="s">
        <v>31</v>
      </c>
      <c r="R189" s="3" t="s">
        <v>31</v>
      </c>
      <c r="S189" s="3" t="s">
        <v>31</v>
      </c>
      <c r="T189" s="3" t="s">
        <v>31</v>
      </c>
      <c r="U189" s="7">
        <f t="shared" si="6"/>
        <v>0</v>
      </c>
      <c r="V189" s="10">
        <v>0</v>
      </c>
      <c r="W189" s="9">
        <f t="shared" si="5"/>
        <v>0</v>
      </c>
      <c r="X189" s="3" t="s">
        <v>31</v>
      </c>
      <c r="Y189" s="4" t="s">
        <v>31</v>
      </c>
      <c r="Z189" s="4" t="s">
        <v>31</v>
      </c>
      <c r="AA189" s="3" t="s">
        <v>31</v>
      </c>
      <c r="AB189" s="4" t="s">
        <v>31</v>
      </c>
      <c r="AC189" s="3" t="s">
        <v>31</v>
      </c>
      <c r="AD189" s="3" t="s">
        <v>31</v>
      </c>
    </row>
    <row r="190" spans="1:30" ht="56" hidden="1" x14ac:dyDescent="0.35">
      <c r="A190" s="3">
        <v>188</v>
      </c>
      <c r="B190" s="1" t="s">
        <v>680</v>
      </c>
      <c r="C190" s="3" t="s">
        <v>687</v>
      </c>
      <c r="D190" s="1" t="s">
        <v>688</v>
      </c>
      <c r="E190" s="1" t="s">
        <v>683</v>
      </c>
      <c r="F190" s="3" t="s">
        <v>31</v>
      </c>
      <c r="G190" s="1" t="s">
        <v>44</v>
      </c>
      <c r="H190" s="3" t="s">
        <v>31</v>
      </c>
      <c r="I190" s="1" t="s">
        <v>40</v>
      </c>
      <c r="J190" s="1" t="s">
        <v>45</v>
      </c>
      <c r="K190" s="1" t="s">
        <v>35</v>
      </c>
      <c r="L190" s="3" t="s">
        <v>31</v>
      </c>
      <c r="M190" s="3" t="s">
        <v>31</v>
      </c>
      <c r="N190" s="3" t="s">
        <v>31</v>
      </c>
      <c r="O190" s="3" t="s">
        <v>31</v>
      </c>
      <c r="P190" s="3" t="s">
        <v>31</v>
      </c>
      <c r="Q190" s="3" t="s">
        <v>31</v>
      </c>
      <c r="R190" s="3" t="s">
        <v>31</v>
      </c>
      <c r="S190" s="3" t="s">
        <v>31</v>
      </c>
      <c r="T190" s="3" t="s">
        <v>31</v>
      </c>
      <c r="U190" s="7">
        <f t="shared" si="6"/>
        <v>0</v>
      </c>
      <c r="V190" s="10">
        <v>0</v>
      </c>
      <c r="W190" s="9">
        <f t="shared" si="5"/>
        <v>0</v>
      </c>
      <c r="X190" s="3" t="s">
        <v>31</v>
      </c>
      <c r="Y190" s="4" t="s">
        <v>31</v>
      </c>
      <c r="Z190" s="4" t="s">
        <v>31</v>
      </c>
      <c r="AA190" s="3" t="s">
        <v>31</v>
      </c>
      <c r="AB190" s="4" t="s">
        <v>31</v>
      </c>
      <c r="AC190" s="3" t="s">
        <v>31</v>
      </c>
      <c r="AD190" s="3" t="s">
        <v>31</v>
      </c>
    </row>
    <row r="191" spans="1:30" ht="98" hidden="1" x14ac:dyDescent="0.35">
      <c r="A191" s="3">
        <v>189</v>
      </c>
      <c r="B191" s="1" t="s">
        <v>689</v>
      </c>
      <c r="C191" s="3" t="s">
        <v>690</v>
      </c>
      <c r="D191" s="1" t="s">
        <v>691</v>
      </c>
      <c r="E191" s="1" t="s">
        <v>692</v>
      </c>
      <c r="F191" s="3" t="s">
        <v>31</v>
      </c>
      <c r="G191" s="1" t="s">
        <v>58</v>
      </c>
      <c r="H191" s="3" t="s">
        <v>31</v>
      </c>
      <c r="I191" s="1" t="s">
        <v>40</v>
      </c>
      <c r="J191" s="1" t="s">
        <v>542</v>
      </c>
      <c r="K191" s="1" t="s">
        <v>35</v>
      </c>
      <c r="L191" s="3" t="s">
        <v>31</v>
      </c>
      <c r="M191" s="3" t="s">
        <v>31</v>
      </c>
      <c r="N191" s="3" t="s">
        <v>31</v>
      </c>
      <c r="O191" s="3" t="s">
        <v>31</v>
      </c>
      <c r="P191" s="3" t="s">
        <v>31</v>
      </c>
      <c r="Q191" s="3" t="s">
        <v>31</v>
      </c>
      <c r="R191" s="3" t="s">
        <v>31</v>
      </c>
      <c r="S191" s="3" t="s">
        <v>31</v>
      </c>
      <c r="T191" s="3" t="s">
        <v>31</v>
      </c>
      <c r="U191" s="7">
        <f t="shared" si="6"/>
        <v>0</v>
      </c>
      <c r="V191" s="10">
        <v>0</v>
      </c>
      <c r="W191" s="9">
        <f t="shared" si="5"/>
        <v>0</v>
      </c>
      <c r="X191" s="3" t="s">
        <v>31</v>
      </c>
      <c r="Y191" s="4" t="s">
        <v>31</v>
      </c>
      <c r="Z191" s="4" t="s">
        <v>31</v>
      </c>
      <c r="AA191" s="3" t="s">
        <v>31</v>
      </c>
      <c r="AB191" s="4" t="s">
        <v>31</v>
      </c>
      <c r="AC191" s="3" t="s">
        <v>31</v>
      </c>
      <c r="AD191" s="3" t="s">
        <v>31</v>
      </c>
    </row>
    <row r="192" spans="1:30" s="30" customFormat="1" ht="96" customHeight="1" x14ac:dyDescent="0.35">
      <c r="A192" s="23">
        <v>190</v>
      </c>
      <c r="B192" s="24" t="s">
        <v>693</v>
      </c>
      <c r="C192" s="23" t="s">
        <v>694</v>
      </c>
      <c r="D192" s="24" t="s">
        <v>695</v>
      </c>
      <c r="E192" s="24" t="s">
        <v>696</v>
      </c>
      <c r="F192" s="23" t="s">
        <v>31</v>
      </c>
      <c r="G192" s="24" t="s">
        <v>58</v>
      </c>
      <c r="H192" s="23" t="s">
        <v>31</v>
      </c>
      <c r="I192" s="24" t="s">
        <v>40</v>
      </c>
      <c r="J192" s="24" t="s">
        <v>651</v>
      </c>
      <c r="K192" s="24" t="s">
        <v>35</v>
      </c>
      <c r="L192" s="23" t="s">
        <v>31</v>
      </c>
      <c r="M192" s="23">
        <v>70</v>
      </c>
      <c r="N192" s="23">
        <v>70</v>
      </c>
      <c r="O192" s="23">
        <v>70</v>
      </c>
      <c r="P192" s="23">
        <v>70</v>
      </c>
      <c r="Q192" s="23">
        <v>70</v>
      </c>
      <c r="R192" s="23">
        <v>70</v>
      </c>
      <c r="S192" s="23">
        <v>70</v>
      </c>
      <c r="T192" s="23">
        <v>70</v>
      </c>
      <c r="U192" s="31">
        <f t="shared" si="6"/>
        <v>560</v>
      </c>
      <c r="V192" s="32">
        <v>0</v>
      </c>
      <c r="W192" s="33">
        <f t="shared" si="5"/>
        <v>0</v>
      </c>
      <c r="X192" s="24" t="s">
        <v>1360</v>
      </c>
      <c r="Y192" s="29">
        <f>U192*30%</f>
        <v>168</v>
      </c>
      <c r="Z192" s="29" t="s">
        <v>31</v>
      </c>
      <c r="AA192" s="23" t="s">
        <v>31</v>
      </c>
      <c r="AB192" s="29" t="s">
        <v>31</v>
      </c>
      <c r="AC192" s="23" t="s">
        <v>31</v>
      </c>
      <c r="AD192" s="23" t="s">
        <v>31</v>
      </c>
    </row>
    <row r="193" spans="1:30" ht="84" hidden="1" x14ac:dyDescent="0.35">
      <c r="A193" s="3">
        <v>191</v>
      </c>
      <c r="B193" s="1" t="s">
        <v>697</v>
      </c>
      <c r="C193" s="3" t="s">
        <v>698</v>
      </c>
      <c r="D193" s="1" t="s">
        <v>699</v>
      </c>
      <c r="E193" s="1" t="s">
        <v>700</v>
      </c>
      <c r="F193" s="3" t="s">
        <v>31</v>
      </c>
      <c r="G193" s="1" t="s">
        <v>96</v>
      </c>
      <c r="H193" s="3" t="s">
        <v>31</v>
      </c>
      <c r="I193" s="1" t="s">
        <v>40</v>
      </c>
      <c r="J193" s="1" t="s">
        <v>140</v>
      </c>
      <c r="K193" s="1" t="s">
        <v>35</v>
      </c>
      <c r="L193" s="3" t="s">
        <v>31</v>
      </c>
      <c r="M193" s="3" t="s">
        <v>31</v>
      </c>
      <c r="N193" s="3" t="s">
        <v>31</v>
      </c>
      <c r="O193" s="3" t="s">
        <v>31</v>
      </c>
      <c r="P193" s="3" t="s">
        <v>31</v>
      </c>
      <c r="Q193" s="3" t="s">
        <v>31</v>
      </c>
      <c r="R193" s="3" t="s">
        <v>31</v>
      </c>
      <c r="S193" s="3" t="s">
        <v>31</v>
      </c>
      <c r="T193" s="3" t="s">
        <v>31</v>
      </c>
      <c r="U193" s="7">
        <f t="shared" si="6"/>
        <v>0</v>
      </c>
      <c r="V193" s="10">
        <v>0</v>
      </c>
      <c r="W193" s="9">
        <f t="shared" si="5"/>
        <v>0</v>
      </c>
      <c r="X193" s="3" t="s">
        <v>31</v>
      </c>
      <c r="Y193" s="4" t="s">
        <v>31</v>
      </c>
      <c r="Z193" s="4" t="s">
        <v>31</v>
      </c>
      <c r="AA193" s="3" t="s">
        <v>31</v>
      </c>
      <c r="AB193" s="4" t="s">
        <v>31</v>
      </c>
      <c r="AC193" s="3" t="s">
        <v>31</v>
      </c>
      <c r="AD193" s="3" t="s">
        <v>31</v>
      </c>
    </row>
    <row r="194" spans="1:30" ht="84" hidden="1" x14ac:dyDescent="0.35">
      <c r="A194" s="3">
        <v>192</v>
      </c>
      <c r="B194" s="1" t="s">
        <v>697</v>
      </c>
      <c r="C194" s="3" t="s">
        <v>701</v>
      </c>
      <c r="D194" s="1" t="s">
        <v>702</v>
      </c>
      <c r="E194" s="1" t="s">
        <v>703</v>
      </c>
      <c r="F194" s="3" t="s">
        <v>31</v>
      </c>
      <c r="G194" s="1" t="s">
        <v>96</v>
      </c>
      <c r="H194" s="3" t="s">
        <v>31</v>
      </c>
      <c r="I194" s="1" t="s">
        <v>40</v>
      </c>
      <c r="J194" s="1" t="s">
        <v>704</v>
      </c>
      <c r="K194" s="1" t="s">
        <v>35</v>
      </c>
      <c r="L194" s="3" t="s">
        <v>31</v>
      </c>
      <c r="M194" s="3" t="s">
        <v>31</v>
      </c>
      <c r="N194" s="3" t="s">
        <v>31</v>
      </c>
      <c r="O194" s="3" t="s">
        <v>31</v>
      </c>
      <c r="P194" s="3" t="s">
        <v>31</v>
      </c>
      <c r="Q194" s="3" t="s">
        <v>31</v>
      </c>
      <c r="R194" s="3" t="s">
        <v>31</v>
      </c>
      <c r="S194" s="3" t="s">
        <v>31</v>
      </c>
      <c r="T194" s="3" t="s">
        <v>31</v>
      </c>
      <c r="U194" s="7">
        <f t="shared" si="6"/>
        <v>0</v>
      </c>
      <c r="V194" s="10">
        <v>0</v>
      </c>
      <c r="W194" s="9">
        <f t="shared" si="5"/>
        <v>0</v>
      </c>
      <c r="X194" s="3" t="s">
        <v>31</v>
      </c>
      <c r="Y194" s="4" t="s">
        <v>31</v>
      </c>
      <c r="Z194" s="4" t="s">
        <v>31</v>
      </c>
      <c r="AA194" s="3" t="s">
        <v>31</v>
      </c>
      <c r="AB194" s="4" t="s">
        <v>31</v>
      </c>
      <c r="AC194" s="3" t="s">
        <v>31</v>
      </c>
      <c r="AD194" s="3" t="s">
        <v>31</v>
      </c>
    </row>
    <row r="195" spans="1:30" ht="84" hidden="1" x14ac:dyDescent="0.35">
      <c r="A195" s="3">
        <v>193</v>
      </c>
      <c r="B195" s="1" t="s">
        <v>697</v>
      </c>
      <c r="C195" s="3" t="s">
        <v>705</v>
      </c>
      <c r="D195" s="1" t="s">
        <v>706</v>
      </c>
      <c r="E195" s="1" t="s">
        <v>703</v>
      </c>
      <c r="F195" s="3" t="s">
        <v>31</v>
      </c>
      <c r="G195" s="1" t="s">
        <v>58</v>
      </c>
      <c r="H195" s="3" t="s">
        <v>31</v>
      </c>
      <c r="I195" s="1" t="s">
        <v>40</v>
      </c>
      <c r="J195" s="1" t="s">
        <v>179</v>
      </c>
      <c r="K195" s="1" t="s">
        <v>35</v>
      </c>
      <c r="L195" s="3" t="s">
        <v>31</v>
      </c>
      <c r="M195" s="3" t="s">
        <v>31</v>
      </c>
      <c r="N195" s="3" t="s">
        <v>31</v>
      </c>
      <c r="O195" s="3" t="s">
        <v>31</v>
      </c>
      <c r="P195" s="3" t="s">
        <v>31</v>
      </c>
      <c r="Q195" s="3" t="s">
        <v>31</v>
      </c>
      <c r="R195" s="3" t="s">
        <v>31</v>
      </c>
      <c r="S195" s="3" t="s">
        <v>31</v>
      </c>
      <c r="T195" s="3" t="s">
        <v>31</v>
      </c>
      <c r="U195" s="7">
        <f t="shared" si="6"/>
        <v>0</v>
      </c>
      <c r="V195" s="10">
        <v>0</v>
      </c>
      <c r="W195" s="9">
        <f t="shared" si="5"/>
        <v>0</v>
      </c>
      <c r="X195" s="3" t="s">
        <v>31</v>
      </c>
      <c r="Y195" s="4" t="s">
        <v>31</v>
      </c>
      <c r="Z195" s="4" t="s">
        <v>31</v>
      </c>
      <c r="AA195" s="3" t="s">
        <v>31</v>
      </c>
      <c r="AB195" s="4" t="s">
        <v>31</v>
      </c>
      <c r="AC195" s="3" t="s">
        <v>31</v>
      </c>
      <c r="AD195" s="3" t="s">
        <v>31</v>
      </c>
    </row>
    <row r="196" spans="1:30" ht="84" hidden="1" x14ac:dyDescent="0.35">
      <c r="A196" s="3">
        <v>194</v>
      </c>
      <c r="B196" s="1" t="s">
        <v>697</v>
      </c>
      <c r="C196" s="3" t="s">
        <v>707</v>
      </c>
      <c r="D196" s="1" t="s">
        <v>708</v>
      </c>
      <c r="E196" s="1" t="s">
        <v>703</v>
      </c>
      <c r="F196" s="3" t="s">
        <v>31</v>
      </c>
      <c r="G196" s="1" t="s">
        <v>58</v>
      </c>
      <c r="H196" s="3" t="s">
        <v>31</v>
      </c>
      <c r="I196" s="1" t="s">
        <v>40</v>
      </c>
      <c r="J196" s="1" t="s">
        <v>629</v>
      </c>
      <c r="K196" s="1" t="s">
        <v>35</v>
      </c>
      <c r="L196" s="3" t="s">
        <v>31</v>
      </c>
      <c r="M196" s="3" t="s">
        <v>31</v>
      </c>
      <c r="N196" s="3" t="s">
        <v>31</v>
      </c>
      <c r="O196" s="3" t="s">
        <v>31</v>
      </c>
      <c r="P196" s="3" t="s">
        <v>31</v>
      </c>
      <c r="Q196" s="3" t="s">
        <v>31</v>
      </c>
      <c r="R196" s="3" t="s">
        <v>31</v>
      </c>
      <c r="S196" s="3" t="s">
        <v>31</v>
      </c>
      <c r="T196" s="3" t="s">
        <v>31</v>
      </c>
      <c r="U196" s="7">
        <f t="shared" si="6"/>
        <v>0</v>
      </c>
      <c r="V196" s="10">
        <v>0</v>
      </c>
      <c r="W196" s="9">
        <f t="shared" ref="W196:W259" si="8">((V196*30%)+V196)+(((V196*30%)+V196)*30%)+((V196*30%)+V196)</f>
        <v>0</v>
      </c>
      <c r="X196" s="3" t="s">
        <v>31</v>
      </c>
      <c r="Y196" s="4" t="s">
        <v>31</v>
      </c>
      <c r="Z196" s="4" t="s">
        <v>31</v>
      </c>
      <c r="AA196" s="3" t="s">
        <v>31</v>
      </c>
      <c r="AB196" s="4" t="s">
        <v>31</v>
      </c>
      <c r="AC196" s="3" t="s">
        <v>31</v>
      </c>
      <c r="AD196" s="3" t="s">
        <v>31</v>
      </c>
    </row>
    <row r="197" spans="1:30" ht="70" hidden="1" x14ac:dyDescent="0.35">
      <c r="A197" s="3">
        <v>195</v>
      </c>
      <c r="B197" s="1" t="s">
        <v>697</v>
      </c>
      <c r="C197" s="3" t="s">
        <v>709</v>
      </c>
      <c r="D197" s="1" t="s">
        <v>710</v>
      </c>
      <c r="E197" s="1" t="s">
        <v>711</v>
      </c>
      <c r="F197" s="3" t="s">
        <v>31</v>
      </c>
      <c r="G197" s="1" t="s">
        <v>58</v>
      </c>
      <c r="H197" s="3" t="s">
        <v>31</v>
      </c>
      <c r="I197" s="1" t="s">
        <v>40</v>
      </c>
      <c r="J197" s="1" t="s">
        <v>109</v>
      </c>
      <c r="K197" s="1" t="s">
        <v>35</v>
      </c>
      <c r="L197" s="3" t="s">
        <v>31</v>
      </c>
      <c r="M197" s="3" t="s">
        <v>31</v>
      </c>
      <c r="N197" s="3" t="s">
        <v>31</v>
      </c>
      <c r="O197" s="3" t="s">
        <v>31</v>
      </c>
      <c r="P197" s="3" t="s">
        <v>31</v>
      </c>
      <c r="Q197" s="3" t="s">
        <v>31</v>
      </c>
      <c r="R197" s="3" t="s">
        <v>31</v>
      </c>
      <c r="S197" s="3" t="s">
        <v>31</v>
      </c>
      <c r="T197" s="3" t="s">
        <v>31</v>
      </c>
      <c r="U197" s="7">
        <f t="shared" si="6"/>
        <v>0</v>
      </c>
      <c r="V197" s="10">
        <v>0</v>
      </c>
      <c r="W197" s="9">
        <f t="shared" si="8"/>
        <v>0</v>
      </c>
      <c r="X197" s="3" t="s">
        <v>31</v>
      </c>
      <c r="Y197" s="4" t="s">
        <v>31</v>
      </c>
      <c r="Z197" s="4" t="s">
        <v>31</v>
      </c>
      <c r="AA197" s="3" t="s">
        <v>31</v>
      </c>
      <c r="AB197" s="4" t="s">
        <v>31</v>
      </c>
      <c r="AC197" s="3" t="s">
        <v>31</v>
      </c>
      <c r="AD197" s="3" t="s">
        <v>31</v>
      </c>
    </row>
    <row r="198" spans="1:30" ht="98" hidden="1" x14ac:dyDescent="0.35">
      <c r="A198" s="3">
        <v>196</v>
      </c>
      <c r="B198" s="1" t="s">
        <v>697</v>
      </c>
      <c r="C198" s="3" t="s">
        <v>712</v>
      </c>
      <c r="D198" s="1" t="s">
        <v>713</v>
      </c>
      <c r="E198" s="1" t="s">
        <v>714</v>
      </c>
      <c r="F198" s="3" t="s">
        <v>31</v>
      </c>
      <c r="G198" s="1" t="s">
        <v>715</v>
      </c>
      <c r="H198" s="3" t="s">
        <v>31</v>
      </c>
      <c r="I198" s="1" t="s">
        <v>40</v>
      </c>
      <c r="J198" s="1" t="s">
        <v>716</v>
      </c>
      <c r="K198" s="1" t="s">
        <v>35</v>
      </c>
      <c r="L198" s="3" t="s">
        <v>31</v>
      </c>
      <c r="M198" s="3" t="s">
        <v>31</v>
      </c>
      <c r="N198" s="3" t="s">
        <v>31</v>
      </c>
      <c r="O198" s="3" t="s">
        <v>31</v>
      </c>
      <c r="P198" s="3" t="s">
        <v>31</v>
      </c>
      <c r="Q198" s="3" t="s">
        <v>31</v>
      </c>
      <c r="R198" s="3" t="s">
        <v>31</v>
      </c>
      <c r="S198" s="3" t="s">
        <v>31</v>
      </c>
      <c r="T198" s="3" t="s">
        <v>31</v>
      </c>
      <c r="U198" s="7">
        <f t="shared" ref="U198:U261" si="9">SUM(M198:T198)</f>
        <v>0</v>
      </c>
      <c r="V198" s="10">
        <v>0</v>
      </c>
      <c r="W198" s="9">
        <f t="shared" si="8"/>
        <v>0</v>
      </c>
      <c r="X198" s="3" t="s">
        <v>31</v>
      </c>
      <c r="Y198" s="4" t="s">
        <v>31</v>
      </c>
      <c r="Z198" s="4" t="s">
        <v>31</v>
      </c>
      <c r="AA198" s="3" t="s">
        <v>31</v>
      </c>
      <c r="AB198" s="4" t="s">
        <v>31</v>
      </c>
      <c r="AC198" s="3" t="s">
        <v>31</v>
      </c>
      <c r="AD198" s="3" t="s">
        <v>31</v>
      </c>
    </row>
    <row r="199" spans="1:30" ht="28" hidden="1" x14ac:dyDescent="0.35">
      <c r="A199" s="3">
        <v>197</v>
      </c>
      <c r="B199" s="1" t="s">
        <v>717</v>
      </c>
      <c r="C199" s="3" t="s">
        <v>718</v>
      </c>
      <c r="D199" s="1" t="s">
        <v>719</v>
      </c>
      <c r="E199" s="1" t="s">
        <v>720</v>
      </c>
      <c r="F199" s="3" t="s">
        <v>31</v>
      </c>
      <c r="G199" s="1" t="s">
        <v>44</v>
      </c>
      <c r="H199" s="3" t="s">
        <v>31</v>
      </c>
      <c r="I199" s="1" t="s">
        <v>40</v>
      </c>
      <c r="J199" s="1" t="s">
        <v>45</v>
      </c>
      <c r="K199" s="1" t="s">
        <v>35</v>
      </c>
      <c r="L199" s="3" t="s">
        <v>31</v>
      </c>
      <c r="M199" s="3" t="s">
        <v>31</v>
      </c>
      <c r="N199" s="3" t="s">
        <v>31</v>
      </c>
      <c r="O199" s="3" t="s">
        <v>31</v>
      </c>
      <c r="P199" s="3" t="s">
        <v>31</v>
      </c>
      <c r="Q199" s="3" t="s">
        <v>31</v>
      </c>
      <c r="R199" s="3" t="s">
        <v>31</v>
      </c>
      <c r="S199" s="3" t="s">
        <v>31</v>
      </c>
      <c r="T199" s="3" t="s">
        <v>31</v>
      </c>
      <c r="U199" s="7">
        <f t="shared" si="9"/>
        <v>0</v>
      </c>
      <c r="V199" s="10">
        <v>0</v>
      </c>
      <c r="W199" s="9">
        <f t="shared" si="8"/>
        <v>0</v>
      </c>
      <c r="X199" s="3" t="s">
        <v>31</v>
      </c>
      <c r="Y199" s="4" t="s">
        <v>31</v>
      </c>
      <c r="Z199" s="4" t="s">
        <v>31</v>
      </c>
      <c r="AA199" s="3" t="s">
        <v>31</v>
      </c>
      <c r="AB199" s="4" t="s">
        <v>31</v>
      </c>
      <c r="AC199" s="3" t="s">
        <v>31</v>
      </c>
      <c r="AD199" s="3" t="s">
        <v>31</v>
      </c>
    </row>
    <row r="200" spans="1:30" ht="84" hidden="1" x14ac:dyDescent="0.35">
      <c r="A200" s="3">
        <v>198</v>
      </c>
      <c r="B200" s="1" t="s">
        <v>721</v>
      </c>
      <c r="C200" s="3" t="s">
        <v>722</v>
      </c>
      <c r="D200" s="1" t="s">
        <v>723</v>
      </c>
      <c r="E200" s="1" t="s">
        <v>724</v>
      </c>
      <c r="F200" s="3" t="s">
        <v>31</v>
      </c>
      <c r="G200" s="1" t="s">
        <v>54</v>
      </c>
      <c r="H200" s="3" t="s">
        <v>31</v>
      </c>
      <c r="I200" s="1" t="s">
        <v>40</v>
      </c>
      <c r="J200" s="1" t="s">
        <v>45</v>
      </c>
      <c r="K200" s="1" t="s">
        <v>35</v>
      </c>
      <c r="L200" s="3" t="s">
        <v>31</v>
      </c>
      <c r="M200" s="3" t="s">
        <v>31</v>
      </c>
      <c r="N200" s="3" t="s">
        <v>31</v>
      </c>
      <c r="O200" s="3" t="s">
        <v>31</v>
      </c>
      <c r="P200" s="3" t="s">
        <v>31</v>
      </c>
      <c r="Q200" s="3" t="s">
        <v>31</v>
      </c>
      <c r="R200" s="3" t="s">
        <v>31</v>
      </c>
      <c r="S200" s="3" t="s">
        <v>31</v>
      </c>
      <c r="T200" s="3" t="s">
        <v>31</v>
      </c>
      <c r="U200" s="7">
        <f t="shared" si="9"/>
        <v>0</v>
      </c>
      <c r="V200" s="10">
        <v>0</v>
      </c>
      <c r="W200" s="9">
        <f t="shared" si="8"/>
        <v>0</v>
      </c>
      <c r="X200" s="3" t="s">
        <v>31</v>
      </c>
      <c r="Y200" s="4" t="s">
        <v>31</v>
      </c>
      <c r="Z200" s="4" t="s">
        <v>31</v>
      </c>
      <c r="AA200" s="3" t="s">
        <v>31</v>
      </c>
      <c r="AB200" s="4" t="s">
        <v>31</v>
      </c>
      <c r="AC200" s="3" t="s">
        <v>31</v>
      </c>
      <c r="AD200" s="3" t="s">
        <v>31</v>
      </c>
    </row>
    <row r="201" spans="1:30" ht="126" hidden="1" x14ac:dyDescent="0.35">
      <c r="A201" s="3">
        <v>199</v>
      </c>
      <c r="B201" s="1" t="s">
        <v>725</v>
      </c>
      <c r="C201" s="3" t="s">
        <v>726</v>
      </c>
      <c r="D201" s="1" t="s">
        <v>727</v>
      </c>
      <c r="E201" s="1" t="s">
        <v>728</v>
      </c>
      <c r="F201" s="3" t="s">
        <v>31</v>
      </c>
      <c r="G201" s="1" t="s">
        <v>44</v>
      </c>
      <c r="H201" s="3" t="s">
        <v>31</v>
      </c>
      <c r="I201" s="1" t="s">
        <v>40</v>
      </c>
      <c r="J201" s="1" t="s">
        <v>45</v>
      </c>
      <c r="K201" s="1" t="s">
        <v>35</v>
      </c>
      <c r="L201" s="3" t="s">
        <v>31</v>
      </c>
      <c r="M201" s="3" t="s">
        <v>31</v>
      </c>
      <c r="N201" s="3" t="s">
        <v>31</v>
      </c>
      <c r="O201" s="3" t="s">
        <v>31</v>
      </c>
      <c r="P201" s="3" t="s">
        <v>31</v>
      </c>
      <c r="Q201" s="3" t="s">
        <v>31</v>
      </c>
      <c r="R201" s="3" t="s">
        <v>31</v>
      </c>
      <c r="S201" s="3" t="s">
        <v>31</v>
      </c>
      <c r="T201" s="3" t="s">
        <v>31</v>
      </c>
      <c r="U201" s="7">
        <f t="shared" si="9"/>
        <v>0</v>
      </c>
      <c r="V201" s="10">
        <v>0</v>
      </c>
      <c r="W201" s="9">
        <f t="shared" si="8"/>
        <v>0</v>
      </c>
      <c r="X201" s="3" t="s">
        <v>31</v>
      </c>
      <c r="Y201" s="4" t="s">
        <v>31</v>
      </c>
      <c r="Z201" s="4" t="s">
        <v>31</v>
      </c>
      <c r="AA201" s="3" t="s">
        <v>31</v>
      </c>
      <c r="AB201" s="4" t="s">
        <v>31</v>
      </c>
      <c r="AC201" s="3" t="s">
        <v>31</v>
      </c>
      <c r="AD201" s="3" t="s">
        <v>31</v>
      </c>
    </row>
    <row r="202" spans="1:30" ht="126" hidden="1" x14ac:dyDescent="0.35">
      <c r="A202" s="3">
        <v>200</v>
      </c>
      <c r="B202" s="1" t="s">
        <v>729</v>
      </c>
      <c r="C202" s="3" t="s">
        <v>730</v>
      </c>
      <c r="D202" s="1" t="s">
        <v>731</v>
      </c>
      <c r="E202" s="1" t="s">
        <v>732</v>
      </c>
      <c r="F202" s="3" t="s">
        <v>31</v>
      </c>
      <c r="G202" s="1" t="s">
        <v>54</v>
      </c>
      <c r="H202" s="3" t="s">
        <v>31</v>
      </c>
      <c r="I202" s="1" t="s">
        <v>40</v>
      </c>
      <c r="J202" s="1" t="s">
        <v>45</v>
      </c>
      <c r="K202" s="1" t="s">
        <v>35</v>
      </c>
      <c r="L202" s="3" t="s">
        <v>31</v>
      </c>
      <c r="M202" s="3" t="s">
        <v>31</v>
      </c>
      <c r="N202" s="3" t="s">
        <v>31</v>
      </c>
      <c r="O202" s="3" t="s">
        <v>31</v>
      </c>
      <c r="P202" s="3" t="s">
        <v>31</v>
      </c>
      <c r="Q202" s="3" t="s">
        <v>31</v>
      </c>
      <c r="R202" s="3" t="s">
        <v>31</v>
      </c>
      <c r="S202" s="3" t="s">
        <v>31</v>
      </c>
      <c r="T202" s="3" t="s">
        <v>31</v>
      </c>
      <c r="U202" s="7">
        <f t="shared" si="9"/>
        <v>0</v>
      </c>
      <c r="V202" s="10">
        <v>0</v>
      </c>
      <c r="W202" s="9">
        <f t="shared" si="8"/>
        <v>0</v>
      </c>
      <c r="X202" s="3" t="s">
        <v>31</v>
      </c>
      <c r="Y202" s="4" t="s">
        <v>31</v>
      </c>
      <c r="Z202" s="4" t="s">
        <v>31</v>
      </c>
      <c r="AA202" s="3" t="s">
        <v>31</v>
      </c>
      <c r="AB202" s="4" t="s">
        <v>31</v>
      </c>
      <c r="AC202" s="3" t="s">
        <v>31</v>
      </c>
      <c r="AD202" s="3" t="s">
        <v>31</v>
      </c>
    </row>
    <row r="203" spans="1:30" ht="84" hidden="1" x14ac:dyDescent="0.35">
      <c r="A203" s="3">
        <v>201</v>
      </c>
      <c r="B203" s="1" t="s">
        <v>733</v>
      </c>
      <c r="C203" s="3" t="s">
        <v>734</v>
      </c>
      <c r="D203" s="1" t="s">
        <v>735</v>
      </c>
      <c r="E203" s="1" t="s">
        <v>736</v>
      </c>
      <c r="F203" s="3" t="s">
        <v>31</v>
      </c>
      <c r="G203" s="1" t="s">
        <v>96</v>
      </c>
      <c r="H203" s="3" t="s">
        <v>31</v>
      </c>
      <c r="I203" s="1" t="s">
        <v>40</v>
      </c>
      <c r="J203" s="1" t="s">
        <v>41</v>
      </c>
      <c r="K203" s="1" t="s">
        <v>35</v>
      </c>
      <c r="L203" s="3" t="s">
        <v>31</v>
      </c>
      <c r="M203" s="3" t="s">
        <v>31</v>
      </c>
      <c r="N203" s="3" t="s">
        <v>31</v>
      </c>
      <c r="O203" s="3" t="s">
        <v>31</v>
      </c>
      <c r="P203" s="3" t="s">
        <v>31</v>
      </c>
      <c r="Q203" s="3" t="s">
        <v>31</v>
      </c>
      <c r="R203" s="3" t="s">
        <v>31</v>
      </c>
      <c r="S203" s="3" t="s">
        <v>31</v>
      </c>
      <c r="T203" s="3" t="s">
        <v>31</v>
      </c>
      <c r="U203" s="7">
        <f t="shared" si="9"/>
        <v>0</v>
      </c>
      <c r="V203" s="10">
        <v>0</v>
      </c>
      <c r="W203" s="9">
        <f t="shared" si="8"/>
        <v>0</v>
      </c>
      <c r="X203" s="3" t="s">
        <v>31</v>
      </c>
      <c r="Y203" s="4" t="s">
        <v>31</v>
      </c>
      <c r="Z203" s="4" t="s">
        <v>31</v>
      </c>
      <c r="AA203" s="3" t="s">
        <v>31</v>
      </c>
      <c r="AB203" s="4" t="s">
        <v>31</v>
      </c>
      <c r="AC203" s="3" t="s">
        <v>31</v>
      </c>
      <c r="AD203" s="3" t="s">
        <v>31</v>
      </c>
    </row>
    <row r="204" spans="1:30" ht="56" hidden="1" x14ac:dyDescent="0.35">
      <c r="A204" s="3">
        <v>202</v>
      </c>
      <c r="B204" s="1" t="s">
        <v>737</v>
      </c>
      <c r="C204" s="3" t="s">
        <v>738</v>
      </c>
      <c r="D204" s="1" t="s">
        <v>739</v>
      </c>
      <c r="E204" s="1" t="s">
        <v>740</v>
      </c>
      <c r="F204" s="3" t="s">
        <v>31</v>
      </c>
      <c r="G204" s="1" t="s">
        <v>58</v>
      </c>
      <c r="H204" s="3" t="s">
        <v>31</v>
      </c>
      <c r="I204" s="1" t="s">
        <v>40</v>
      </c>
      <c r="J204" s="1" t="s">
        <v>371</v>
      </c>
      <c r="K204" s="1" t="s">
        <v>35</v>
      </c>
      <c r="L204" s="3" t="s">
        <v>31</v>
      </c>
      <c r="M204" s="3" t="s">
        <v>31</v>
      </c>
      <c r="N204" s="3" t="s">
        <v>31</v>
      </c>
      <c r="O204" s="3" t="s">
        <v>31</v>
      </c>
      <c r="P204" s="3" t="s">
        <v>31</v>
      </c>
      <c r="Q204" s="3" t="s">
        <v>31</v>
      </c>
      <c r="R204" s="3" t="s">
        <v>31</v>
      </c>
      <c r="S204" s="3" t="s">
        <v>31</v>
      </c>
      <c r="T204" s="3" t="s">
        <v>31</v>
      </c>
      <c r="U204" s="7">
        <f t="shared" si="9"/>
        <v>0</v>
      </c>
      <c r="V204" s="10">
        <v>0</v>
      </c>
      <c r="W204" s="9">
        <f t="shared" si="8"/>
        <v>0</v>
      </c>
      <c r="X204" s="3" t="s">
        <v>31</v>
      </c>
      <c r="Y204" s="4" t="s">
        <v>31</v>
      </c>
      <c r="Z204" s="4" t="s">
        <v>31</v>
      </c>
      <c r="AA204" s="3" t="s">
        <v>31</v>
      </c>
      <c r="AB204" s="4" t="s">
        <v>31</v>
      </c>
      <c r="AC204" s="3" t="s">
        <v>31</v>
      </c>
      <c r="AD204" s="3" t="s">
        <v>31</v>
      </c>
    </row>
    <row r="205" spans="1:30" ht="56" hidden="1" x14ac:dyDescent="0.35">
      <c r="A205" s="3">
        <v>203</v>
      </c>
      <c r="B205" s="1" t="s">
        <v>737</v>
      </c>
      <c r="C205" s="3" t="s">
        <v>741</v>
      </c>
      <c r="D205" s="1" t="s">
        <v>742</v>
      </c>
      <c r="E205" s="1" t="s">
        <v>740</v>
      </c>
      <c r="F205" s="3" t="s">
        <v>31</v>
      </c>
      <c r="G205" s="1" t="s">
        <v>58</v>
      </c>
      <c r="H205" s="3" t="s">
        <v>31</v>
      </c>
      <c r="I205" s="1" t="s">
        <v>40</v>
      </c>
      <c r="J205" s="1" t="s">
        <v>629</v>
      </c>
      <c r="K205" s="1" t="s">
        <v>35</v>
      </c>
      <c r="L205" s="3" t="s">
        <v>31</v>
      </c>
      <c r="M205" s="3" t="s">
        <v>31</v>
      </c>
      <c r="N205" s="3" t="s">
        <v>31</v>
      </c>
      <c r="O205" s="3" t="s">
        <v>31</v>
      </c>
      <c r="P205" s="3" t="s">
        <v>31</v>
      </c>
      <c r="Q205" s="3" t="s">
        <v>31</v>
      </c>
      <c r="R205" s="3" t="s">
        <v>31</v>
      </c>
      <c r="S205" s="3" t="s">
        <v>31</v>
      </c>
      <c r="T205" s="3" t="s">
        <v>31</v>
      </c>
      <c r="U205" s="7">
        <f t="shared" si="9"/>
        <v>0</v>
      </c>
      <c r="V205" s="10">
        <v>0</v>
      </c>
      <c r="W205" s="9">
        <f t="shared" si="8"/>
        <v>0</v>
      </c>
      <c r="X205" s="3" t="s">
        <v>31</v>
      </c>
      <c r="Y205" s="4" t="s">
        <v>31</v>
      </c>
      <c r="Z205" s="4" t="s">
        <v>31</v>
      </c>
      <c r="AA205" s="3" t="s">
        <v>31</v>
      </c>
      <c r="AB205" s="4" t="s">
        <v>31</v>
      </c>
      <c r="AC205" s="3" t="s">
        <v>31</v>
      </c>
      <c r="AD205" s="3" t="s">
        <v>31</v>
      </c>
    </row>
    <row r="206" spans="1:30" ht="56" hidden="1" x14ac:dyDescent="0.35">
      <c r="A206" s="3">
        <v>204</v>
      </c>
      <c r="B206" s="1" t="s">
        <v>737</v>
      </c>
      <c r="C206" s="3" t="s">
        <v>743</v>
      </c>
      <c r="D206" s="1" t="s">
        <v>744</v>
      </c>
      <c r="E206" s="1" t="s">
        <v>745</v>
      </c>
      <c r="F206" s="3" t="s">
        <v>31</v>
      </c>
      <c r="G206" s="1" t="s">
        <v>58</v>
      </c>
      <c r="H206" s="3" t="s">
        <v>31</v>
      </c>
      <c r="I206" s="1" t="s">
        <v>40</v>
      </c>
      <c r="J206" s="1" t="s">
        <v>629</v>
      </c>
      <c r="K206" s="1" t="s">
        <v>78</v>
      </c>
      <c r="L206" s="3" t="s">
        <v>31</v>
      </c>
      <c r="M206" s="3" t="s">
        <v>31</v>
      </c>
      <c r="N206" s="3" t="s">
        <v>31</v>
      </c>
      <c r="O206" s="3" t="s">
        <v>31</v>
      </c>
      <c r="P206" s="3" t="s">
        <v>31</v>
      </c>
      <c r="Q206" s="3" t="s">
        <v>31</v>
      </c>
      <c r="R206" s="3" t="s">
        <v>31</v>
      </c>
      <c r="S206" s="3" t="s">
        <v>31</v>
      </c>
      <c r="T206" s="3" t="s">
        <v>31</v>
      </c>
      <c r="U206" s="7">
        <f t="shared" si="9"/>
        <v>0</v>
      </c>
      <c r="V206" s="10">
        <v>0</v>
      </c>
      <c r="W206" s="9">
        <f t="shared" si="8"/>
        <v>0</v>
      </c>
      <c r="X206" s="3" t="s">
        <v>31</v>
      </c>
      <c r="Y206" s="4" t="s">
        <v>31</v>
      </c>
      <c r="Z206" s="4" t="s">
        <v>31</v>
      </c>
      <c r="AA206" s="3" t="s">
        <v>31</v>
      </c>
      <c r="AB206" s="4" t="s">
        <v>31</v>
      </c>
      <c r="AC206" s="3" t="s">
        <v>31</v>
      </c>
      <c r="AD206" s="3" t="s">
        <v>31</v>
      </c>
    </row>
    <row r="207" spans="1:30" ht="28" hidden="1" x14ac:dyDescent="0.35">
      <c r="A207" s="3">
        <v>205</v>
      </c>
      <c r="B207" s="1" t="s">
        <v>737</v>
      </c>
      <c r="C207" s="3" t="s">
        <v>746</v>
      </c>
      <c r="D207" s="1" t="s">
        <v>747</v>
      </c>
      <c r="E207" s="1" t="s">
        <v>745</v>
      </c>
      <c r="F207" s="3" t="s">
        <v>31</v>
      </c>
      <c r="G207" s="1" t="s">
        <v>44</v>
      </c>
      <c r="H207" s="3" t="s">
        <v>31</v>
      </c>
      <c r="I207" s="1" t="s">
        <v>40</v>
      </c>
      <c r="J207" s="1" t="s">
        <v>45</v>
      </c>
      <c r="K207" s="1" t="s">
        <v>35</v>
      </c>
      <c r="L207" s="3" t="s">
        <v>31</v>
      </c>
      <c r="M207" s="3" t="s">
        <v>31</v>
      </c>
      <c r="N207" s="3" t="s">
        <v>31</v>
      </c>
      <c r="O207" s="3" t="s">
        <v>31</v>
      </c>
      <c r="P207" s="3" t="s">
        <v>31</v>
      </c>
      <c r="Q207" s="3" t="s">
        <v>31</v>
      </c>
      <c r="R207" s="3" t="s">
        <v>31</v>
      </c>
      <c r="S207" s="3" t="s">
        <v>31</v>
      </c>
      <c r="T207" s="3" t="s">
        <v>31</v>
      </c>
      <c r="U207" s="7">
        <f t="shared" si="9"/>
        <v>0</v>
      </c>
      <c r="V207" s="10">
        <v>0</v>
      </c>
      <c r="W207" s="9">
        <f t="shared" si="8"/>
        <v>0</v>
      </c>
      <c r="X207" s="3" t="s">
        <v>31</v>
      </c>
      <c r="Y207" s="4" t="s">
        <v>31</v>
      </c>
      <c r="Z207" s="4" t="s">
        <v>31</v>
      </c>
      <c r="AA207" s="3" t="s">
        <v>31</v>
      </c>
      <c r="AB207" s="4" t="s">
        <v>31</v>
      </c>
      <c r="AC207" s="3" t="s">
        <v>31</v>
      </c>
      <c r="AD207" s="3" t="s">
        <v>31</v>
      </c>
    </row>
    <row r="208" spans="1:30" ht="28" hidden="1" x14ac:dyDescent="0.35">
      <c r="A208" s="3">
        <v>206</v>
      </c>
      <c r="B208" s="1" t="s">
        <v>737</v>
      </c>
      <c r="C208" s="3" t="s">
        <v>748</v>
      </c>
      <c r="D208" s="1" t="s">
        <v>747</v>
      </c>
      <c r="E208" s="1" t="s">
        <v>745</v>
      </c>
      <c r="F208" s="3" t="s">
        <v>31</v>
      </c>
      <c r="G208" s="1" t="s">
        <v>44</v>
      </c>
      <c r="H208" s="3" t="s">
        <v>31</v>
      </c>
      <c r="I208" s="1" t="s">
        <v>40</v>
      </c>
      <c r="J208" s="1" t="s">
        <v>45</v>
      </c>
      <c r="K208" s="1" t="s">
        <v>78</v>
      </c>
      <c r="L208" s="3" t="s">
        <v>31</v>
      </c>
      <c r="M208" s="3" t="s">
        <v>31</v>
      </c>
      <c r="N208" s="3" t="s">
        <v>31</v>
      </c>
      <c r="O208" s="3" t="s">
        <v>31</v>
      </c>
      <c r="P208" s="3" t="s">
        <v>31</v>
      </c>
      <c r="Q208" s="3" t="s">
        <v>31</v>
      </c>
      <c r="R208" s="3" t="s">
        <v>31</v>
      </c>
      <c r="S208" s="3" t="s">
        <v>31</v>
      </c>
      <c r="T208" s="3" t="s">
        <v>31</v>
      </c>
      <c r="U208" s="7">
        <f t="shared" si="9"/>
        <v>0</v>
      </c>
      <c r="V208" s="10">
        <v>0</v>
      </c>
      <c r="W208" s="9">
        <f t="shared" si="8"/>
        <v>0</v>
      </c>
      <c r="X208" s="3" t="s">
        <v>31</v>
      </c>
      <c r="Y208" s="4" t="s">
        <v>31</v>
      </c>
      <c r="Z208" s="4" t="s">
        <v>31</v>
      </c>
      <c r="AA208" s="3" t="s">
        <v>31</v>
      </c>
      <c r="AB208" s="4" t="s">
        <v>31</v>
      </c>
      <c r="AC208" s="3" t="s">
        <v>31</v>
      </c>
      <c r="AD208" s="3" t="s">
        <v>31</v>
      </c>
    </row>
    <row r="209" spans="1:30" ht="98" hidden="1" x14ac:dyDescent="0.35">
      <c r="A209" s="3">
        <v>207</v>
      </c>
      <c r="B209" s="1" t="s">
        <v>749</v>
      </c>
      <c r="C209" s="3" t="s">
        <v>750</v>
      </c>
      <c r="D209" s="1" t="s">
        <v>751</v>
      </c>
      <c r="E209" s="1" t="s">
        <v>752</v>
      </c>
      <c r="F209" s="3" t="s">
        <v>31</v>
      </c>
      <c r="G209" s="1" t="s">
        <v>44</v>
      </c>
      <c r="H209" s="3" t="s">
        <v>31</v>
      </c>
      <c r="I209" s="1" t="s">
        <v>40</v>
      </c>
      <c r="J209" s="1" t="s">
        <v>45</v>
      </c>
      <c r="K209" s="1" t="s">
        <v>35</v>
      </c>
      <c r="L209" s="3" t="s">
        <v>31</v>
      </c>
      <c r="M209" s="3" t="s">
        <v>31</v>
      </c>
      <c r="N209" s="3" t="s">
        <v>31</v>
      </c>
      <c r="O209" s="3" t="s">
        <v>31</v>
      </c>
      <c r="P209" s="3" t="s">
        <v>31</v>
      </c>
      <c r="Q209" s="3" t="s">
        <v>31</v>
      </c>
      <c r="R209" s="3" t="s">
        <v>31</v>
      </c>
      <c r="S209" s="3" t="s">
        <v>31</v>
      </c>
      <c r="T209" s="3" t="s">
        <v>31</v>
      </c>
      <c r="U209" s="7">
        <f t="shared" si="9"/>
        <v>0</v>
      </c>
      <c r="V209" s="10">
        <v>0</v>
      </c>
      <c r="W209" s="9">
        <f t="shared" si="8"/>
        <v>0</v>
      </c>
      <c r="X209" s="3" t="s">
        <v>31</v>
      </c>
      <c r="Y209" s="4" t="s">
        <v>31</v>
      </c>
      <c r="Z209" s="4" t="s">
        <v>31</v>
      </c>
      <c r="AA209" s="3" t="s">
        <v>31</v>
      </c>
      <c r="AB209" s="4" t="s">
        <v>31</v>
      </c>
      <c r="AC209" s="3" t="s">
        <v>31</v>
      </c>
      <c r="AD209" s="3" t="s">
        <v>31</v>
      </c>
    </row>
    <row r="210" spans="1:30" ht="70" hidden="1" x14ac:dyDescent="0.35">
      <c r="A210" s="3">
        <v>208</v>
      </c>
      <c r="B210" s="1" t="s">
        <v>753</v>
      </c>
      <c r="C210" s="3" t="s">
        <v>754</v>
      </c>
      <c r="D210" s="1" t="s">
        <v>755</v>
      </c>
      <c r="E210" s="1" t="s">
        <v>756</v>
      </c>
      <c r="F210" s="3" t="s">
        <v>31</v>
      </c>
      <c r="G210" s="1" t="s">
        <v>58</v>
      </c>
      <c r="H210" s="3" t="s">
        <v>31</v>
      </c>
      <c r="I210" s="1" t="s">
        <v>40</v>
      </c>
      <c r="J210" s="1" t="s">
        <v>757</v>
      </c>
      <c r="K210" s="1" t="s">
        <v>35</v>
      </c>
      <c r="L210" s="3" t="s">
        <v>31</v>
      </c>
      <c r="M210" s="3" t="s">
        <v>31</v>
      </c>
      <c r="N210" s="3" t="s">
        <v>31</v>
      </c>
      <c r="O210" s="3" t="s">
        <v>31</v>
      </c>
      <c r="P210" s="3" t="s">
        <v>31</v>
      </c>
      <c r="Q210" s="3" t="s">
        <v>31</v>
      </c>
      <c r="R210" s="3" t="s">
        <v>31</v>
      </c>
      <c r="S210" s="3" t="s">
        <v>31</v>
      </c>
      <c r="T210" s="3" t="s">
        <v>31</v>
      </c>
      <c r="U210" s="7">
        <f t="shared" si="9"/>
        <v>0</v>
      </c>
      <c r="V210" s="10">
        <v>0</v>
      </c>
      <c r="W210" s="9">
        <f t="shared" si="8"/>
        <v>0</v>
      </c>
      <c r="X210" s="3" t="s">
        <v>31</v>
      </c>
      <c r="Y210" s="4" t="s">
        <v>31</v>
      </c>
      <c r="Z210" s="4" t="s">
        <v>31</v>
      </c>
      <c r="AA210" s="3" t="s">
        <v>31</v>
      </c>
      <c r="AB210" s="4" t="s">
        <v>31</v>
      </c>
      <c r="AC210" s="3" t="s">
        <v>31</v>
      </c>
      <c r="AD210" s="3" t="s">
        <v>31</v>
      </c>
    </row>
    <row r="211" spans="1:30" ht="28" hidden="1" x14ac:dyDescent="0.35">
      <c r="A211" s="3">
        <v>209</v>
      </c>
      <c r="B211" s="1" t="s">
        <v>758</v>
      </c>
      <c r="C211" s="3" t="s">
        <v>759</v>
      </c>
      <c r="D211" s="1" t="s">
        <v>760</v>
      </c>
      <c r="E211" s="1" t="s">
        <v>761</v>
      </c>
      <c r="F211" s="3" t="s">
        <v>31</v>
      </c>
      <c r="G211" s="1" t="s">
        <v>44</v>
      </c>
      <c r="H211" s="3" t="s">
        <v>31</v>
      </c>
      <c r="I211" s="1" t="s">
        <v>40</v>
      </c>
      <c r="J211" s="1" t="s">
        <v>546</v>
      </c>
      <c r="K211" s="1" t="s">
        <v>35</v>
      </c>
      <c r="L211" s="3" t="s">
        <v>31</v>
      </c>
      <c r="M211" s="3" t="s">
        <v>31</v>
      </c>
      <c r="N211" s="3" t="s">
        <v>31</v>
      </c>
      <c r="O211" s="3" t="s">
        <v>31</v>
      </c>
      <c r="P211" s="3" t="s">
        <v>31</v>
      </c>
      <c r="Q211" s="3" t="s">
        <v>31</v>
      </c>
      <c r="R211" s="3" t="s">
        <v>31</v>
      </c>
      <c r="S211" s="3" t="s">
        <v>31</v>
      </c>
      <c r="T211" s="3" t="s">
        <v>31</v>
      </c>
      <c r="U211" s="7">
        <f t="shared" si="9"/>
        <v>0</v>
      </c>
      <c r="V211" s="10">
        <v>0</v>
      </c>
      <c r="W211" s="9">
        <f t="shared" si="8"/>
        <v>0</v>
      </c>
      <c r="X211" s="3" t="s">
        <v>31</v>
      </c>
      <c r="Y211" s="4" t="s">
        <v>31</v>
      </c>
      <c r="Z211" s="4" t="s">
        <v>31</v>
      </c>
      <c r="AA211" s="3" t="s">
        <v>31</v>
      </c>
      <c r="AB211" s="4" t="s">
        <v>31</v>
      </c>
      <c r="AC211" s="3" t="s">
        <v>31</v>
      </c>
      <c r="AD211" s="3" t="s">
        <v>31</v>
      </c>
    </row>
    <row r="212" spans="1:30" ht="70" hidden="1" x14ac:dyDescent="0.35">
      <c r="A212" s="3">
        <v>210</v>
      </c>
      <c r="B212" s="1" t="s">
        <v>762</v>
      </c>
      <c r="C212" s="3" t="s">
        <v>763</v>
      </c>
      <c r="D212" s="1" t="s">
        <v>764</v>
      </c>
      <c r="E212" s="1" t="s">
        <v>765</v>
      </c>
      <c r="F212" s="3" t="s">
        <v>31</v>
      </c>
      <c r="G212" s="1" t="s">
        <v>58</v>
      </c>
      <c r="H212" s="3" t="s">
        <v>31</v>
      </c>
      <c r="I212" s="1" t="s">
        <v>40</v>
      </c>
      <c r="J212" s="1" t="s">
        <v>77</v>
      </c>
      <c r="K212" s="1" t="s">
        <v>35</v>
      </c>
      <c r="L212" s="3" t="s">
        <v>31</v>
      </c>
      <c r="M212" s="3" t="s">
        <v>31</v>
      </c>
      <c r="N212" s="3" t="s">
        <v>31</v>
      </c>
      <c r="O212" s="3" t="s">
        <v>31</v>
      </c>
      <c r="P212" s="3" t="s">
        <v>31</v>
      </c>
      <c r="Q212" s="3" t="s">
        <v>31</v>
      </c>
      <c r="R212" s="3" t="s">
        <v>31</v>
      </c>
      <c r="S212" s="3" t="s">
        <v>31</v>
      </c>
      <c r="T212" s="3" t="s">
        <v>31</v>
      </c>
      <c r="U212" s="7">
        <f t="shared" si="9"/>
        <v>0</v>
      </c>
      <c r="V212" s="10">
        <v>0</v>
      </c>
      <c r="W212" s="9">
        <f t="shared" si="8"/>
        <v>0</v>
      </c>
      <c r="X212" s="3" t="s">
        <v>31</v>
      </c>
      <c r="Y212" s="4" t="s">
        <v>31</v>
      </c>
      <c r="Z212" s="4" t="s">
        <v>31</v>
      </c>
      <c r="AA212" s="3" t="s">
        <v>31</v>
      </c>
      <c r="AB212" s="4" t="s">
        <v>31</v>
      </c>
      <c r="AC212" s="3" t="s">
        <v>31</v>
      </c>
      <c r="AD212" s="3" t="s">
        <v>31</v>
      </c>
    </row>
    <row r="213" spans="1:30" ht="70" hidden="1" x14ac:dyDescent="0.35">
      <c r="A213" s="3">
        <v>211</v>
      </c>
      <c r="B213" s="1" t="s">
        <v>762</v>
      </c>
      <c r="C213" s="3" t="s">
        <v>766</v>
      </c>
      <c r="D213" s="1" t="s">
        <v>767</v>
      </c>
      <c r="E213" s="1" t="s">
        <v>765</v>
      </c>
      <c r="F213" s="3" t="s">
        <v>31</v>
      </c>
      <c r="G213" s="1" t="s">
        <v>58</v>
      </c>
      <c r="H213" s="3" t="s">
        <v>31</v>
      </c>
      <c r="I213" s="1" t="s">
        <v>40</v>
      </c>
      <c r="J213" s="1" t="s">
        <v>109</v>
      </c>
      <c r="K213" s="1" t="s">
        <v>35</v>
      </c>
      <c r="L213" s="3" t="s">
        <v>31</v>
      </c>
      <c r="M213" s="3" t="s">
        <v>31</v>
      </c>
      <c r="N213" s="3" t="s">
        <v>31</v>
      </c>
      <c r="O213" s="3" t="s">
        <v>31</v>
      </c>
      <c r="P213" s="3" t="s">
        <v>31</v>
      </c>
      <c r="Q213" s="3" t="s">
        <v>31</v>
      </c>
      <c r="R213" s="3" t="s">
        <v>31</v>
      </c>
      <c r="S213" s="3" t="s">
        <v>31</v>
      </c>
      <c r="T213" s="3" t="s">
        <v>31</v>
      </c>
      <c r="U213" s="7">
        <f t="shared" si="9"/>
        <v>0</v>
      </c>
      <c r="V213" s="10">
        <v>0</v>
      </c>
      <c r="W213" s="9">
        <f t="shared" si="8"/>
        <v>0</v>
      </c>
      <c r="X213" s="3" t="s">
        <v>31</v>
      </c>
      <c r="Y213" s="4" t="s">
        <v>31</v>
      </c>
      <c r="Z213" s="4" t="s">
        <v>31</v>
      </c>
      <c r="AA213" s="3" t="s">
        <v>31</v>
      </c>
      <c r="AB213" s="4" t="s">
        <v>31</v>
      </c>
      <c r="AC213" s="3" t="s">
        <v>31</v>
      </c>
      <c r="AD213" s="3" t="s">
        <v>31</v>
      </c>
    </row>
    <row r="214" spans="1:30" ht="70" hidden="1" x14ac:dyDescent="0.35">
      <c r="A214" s="3">
        <v>212</v>
      </c>
      <c r="B214" s="1" t="s">
        <v>768</v>
      </c>
      <c r="C214" s="3" t="s">
        <v>769</v>
      </c>
      <c r="D214" s="1" t="s">
        <v>770</v>
      </c>
      <c r="E214" s="1" t="s">
        <v>771</v>
      </c>
      <c r="F214" s="3" t="s">
        <v>31</v>
      </c>
      <c r="G214" s="1" t="s">
        <v>58</v>
      </c>
      <c r="H214" s="3" t="s">
        <v>31</v>
      </c>
      <c r="I214" s="1" t="s">
        <v>40</v>
      </c>
      <c r="J214" s="1" t="s">
        <v>626</v>
      </c>
      <c r="K214" s="1" t="s">
        <v>35</v>
      </c>
      <c r="L214" s="3" t="s">
        <v>31</v>
      </c>
      <c r="M214" s="3" t="s">
        <v>31</v>
      </c>
      <c r="N214" s="3" t="s">
        <v>31</v>
      </c>
      <c r="O214" s="3" t="s">
        <v>31</v>
      </c>
      <c r="P214" s="3" t="s">
        <v>31</v>
      </c>
      <c r="Q214" s="3" t="s">
        <v>31</v>
      </c>
      <c r="R214" s="3" t="s">
        <v>31</v>
      </c>
      <c r="S214" s="3" t="s">
        <v>31</v>
      </c>
      <c r="T214" s="3" t="s">
        <v>31</v>
      </c>
      <c r="U214" s="7">
        <f t="shared" si="9"/>
        <v>0</v>
      </c>
      <c r="V214" s="10">
        <v>0</v>
      </c>
      <c r="W214" s="9">
        <f t="shared" si="8"/>
        <v>0</v>
      </c>
      <c r="X214" s="3" t="s">
        <v>31</v>
      </c>
      <c r="Y214" s="4" t="s">
        <v>31</v>
      </c>
      <c r="Z214" s="4" t="s">
        <v>31</v>
      </c>
      <c r="AA214" s="3" t="s">
        <v>31</v>
      </c>
      <c r="AB214" s="4" t="s">
        <v>31</v>
      </c>
      <c r="AC214" s="3" t="s">
        <v>31</v>
      </c>
      <c r="AD214" s="3" t="s">
        <v>31</v>
      </c>
    </row>
    <row r="215" spans="1:30" ht="70" hidden="1" x14ac:dyDescent="0.35">
      <c r="A215" s="3">
        <v>213</v>
      </c>
      <c r="B215" s="1" t="s">
        <v>768</v>
      </c>
      <c r="C215" s="3" t="s">
        <v>772</v>
      </c>
      <c r="D215" s="1" t="s">
        <v>773</v>
      </c>
      <c r="E215" s="1" t="s">
        <v>774</v>
      </c>
      <c r="F215" s="3" t="s">
        <v>31</v>
      </c>
      <c r="G215" s="1" t="s">
        <v>58</v>
      </c>
      <c r="H215" s="3" t="s">
        <v>31</v>
      </c>
      <c r="I215" s="1" t="s">
        <v>40</v>
      </c>
      <c r="J215" s="1" t="s">
        <v>775</v>
      </c>
      <c r="K215" s="1" t="s">
        <v>35</v>
      </c>
      <c r="L215" s="3" t="s">
        <v>31</v>
      </c>
      <c r="M215" s="3" t="s">
        <v>31</v>
      </c>
      <c r="N215" s="3" t="s">
        <v>31</v>
      </c>
      <c r="O215" s="3" t="s">
        <v>31</v>
      </c>
      <c r="P215" s="3" t="s">
        <v>31</v>
      </c>
      <c r="Q215" s="3" t="s">
        <v>31</v>
      </c>
      <c r="R215" s="3" t="s">
        <v>31</v>
      </c>
      <c r="S215" s="3" t="s">
        <v>31</v>
      </c>
      <c r="T215" s="3" t="s">
        <v>31</v>
      </c>
      <c r="U215" s="7">
        <f t="shared" si="9"/>
        <v>0</v>
      </c>
      <c r="V215" s="10">
        <v>0</v>
      </c>
      <c r="W215" s="9">
        <f t="shared" si="8"/>
        <v>0</v>
      </c>
      <c r="X215" s="3" t="s">
        <v>31</v>
      </c>
      <c r="Y215" s="4" t="s">
        <v>31</v>
      </c>
      <c r="Z215" s="4" t="s">
        <v>31</v>
      </c>
      <c r="AA215" s="3" t="s">
        <v>31</v>
      </c>
      <c r="AB215" s="4" t="s">
        <v>31</v>
      </c>
      <c r="AC215" s="3" t="s">
        <v>31</v>
      </c>
      <c r="AD215" s="3" t="s">
        <v>31</v>
      </c>
    </row>
    <row r="216" spans="1:30" ht="56" hidden="1" x14ac:dyDescent="0.35">
      <c r="A216" s="3">
        <v>214</v>
      </c>
      <c r="B216" s="1" t="s">
        <v>768</v>
      </c>
      <c r="C216" s="3" t="s">
        <v>776</v>
      </c>
      <c r="D216" s="1" t="s">
        <v>777</v>
      </c>
      <c r="E216" s="1" t="s">
        <v>778</v>
      </c>
      <c r="F216" s="3" t="s">
        <v>31</v>
      </c>
      <c r="G216" s="1" t="s">
        <v>45</v>
      </c>
      <c r="H216" s="3" t="s">
        <v>31</v>
      </c>
      <c r="I216" s="1" t="s">
        <v>40</v>
      </c>
      <c r="J216" s="1" t="s">
        <v>45</v>
      </c>
      <c r="K216" s="1" t="s">
        <v>35</v>
      </c>
      <c r="L216" s="3" t="s">
        <v>31</v>
      </c>
      <c r="M216" s="3" t="s">
        <v>31</v>
      </c>
      <c r="N216" s="3" t="s">
        <v>31</v>
      </c>
      <c r="O216" s="3" t="s">
        <v>31</v>
      </c>
      <c r="P216" s="3" t="s">
        <v>31</v>
      </c>
      <c r="Q216" s="3" t="s">
        <v>31</v>
      </c>
      <c r="R216" s="3" t="s">
        <v>31</v>
      </c>
      <c r="S216" s="3" t="s">
        <v>31</v>
      </c>
      <c r="T216" s="3" t="s">
        <v>31</v>
      </c>
      <c r="U216" s="7">
        <f t="shared" si="9"/>
        <v>0</v>
      </c>
      <c r="V216" s="10">
        <v>0</v>
      </c>
      <c r="W216" s="9">
        <f t="shared" si="8"/>
        <v>0</v>
      </c>
      <c r="X216" s="3" t="s">
        <v>31</v>
      </c>
      <c r="Y216" s="4" t="s">
        <v>31</v>
      </c>
      <c r="Z216" s="4" t="s">
        <v>31</v>
      </c>
      <c r="AA216" s="3" t="s">
        <v>31</v>
      </c>
      <c r="AB216" s="4" t="s">
        <v>31</v>
      </c>
      <c r="AC216" s="3" t="s">
        <v>31</v>
      </c>
      <c r="AD216" s="3" t="s">
        <v>31</v>
      </c>
    </row>
    <row r="217" spans="1:30" ht="28" hidden="1" x14ac:dyDescent="0.35">
      <c r="A217" s="3">
        <v>215</v>
      </c>
      <c r="B217" s="1" t="s">
        <v>779</v>
      </c>
      <c r="C217" s="3" t="s">
        <v>780</v>
      </c>
      <c r="D217" s="1" t="s">
        <v>781</v>
      </c>
      <c r="E217" s="1" t="s">
        <v>782</v>
      </c>
      <c r="F217" s="3" t="s">
        <v>31</v>
      </c>
      <c r="G217" s="1" t="s">
        <v>45</v>
      </c>
      <c r="H217" s="3" t="s">
        <v>31</v>
      </c>
      <c r="I217" s="1" t="s">
        <v>40</v>
      </c>
      <c r="J217" s="1" t="s">
        <v>45</v>
      </c>
      <c r="K217" s="1" t="s">
        <v>35</v>
      </c>
      <c r="L217" s="3" t="s">
        <v>31</v>
      </c>
      <c r="M217" s="3" t="s">
        <v>31</v>
      </c>
      <c r="N217" s="3" t="s">
        <v>31</v>
      </c>
      <c r="O217" s="3" t="s">
        <v>31</v>
      </c>
      <c r="P217" s="3" t="s">
        <v>31</v>
      </c>
      <c r="Q217" s="3" t="s">
        <v>31</v>
      </c>
      <c r="R217" s="3" t="s">
        <v>31</v>
      </c>
      <c r="S217" s="3" t="s">
        <v>31</v>
      </c>
      <c r="T217" s="3" t="s">
        <v>31</v>
      </c>
      <c r="U217" s="7">
        <f t="shared" si="9"/>
        <v>0</v>
      </c>
      <c r="V217" s="10">
        <v>0</v>
      </c>
      <c r="W217" s="9">
        <f t="shared" si="8"/>
        <v>0</v>
      </c>
      <c r="X217" s="3" t="s">
        <v>31</v>
      </c>
      <c r="Y217" s="4" t="s">
        <v>31</v>
      </c>
      <c r="Z217" s="4" t="s">
        <v>31</v>
      </c>
      <c r="AA217" s="3" t="s">
        <v>31</v>
      </c>
      <c r="AB217" s="4" t="s">
        <v>31</v>
      </c>
      <c r="AC217" s="3" t="s">
        <v>31</v>
      </c>
      <c r="AD217" s="3" t="s">
        <v>31</v>
      </c>
    </row>
    <row r="218" spans="1:30" ht="56" hidden="1" x14ac:dyDescent="0.35">
      <c r="A218" s="3">
        <v>216</v>
      </c>
      <c r="B218" s="1" t="s">
        <v>783</v>
      </c>
      <c r="C218" s="3" t="s">
        <v>784</v>
      </c>
      <c r="D218" s="1" t="s">
        <v>785</v>
      </c>
      <c r="E218" s="1" t="s">
        <v>786</v>
      </c>
      <c r="F218" s="3" t="s">
        <v>31</v>
      </c>
      <c r="G218" s="1" t="s">
        <v>45</v>
      </c>
      <c r="H218" s="3" t="s">
        <v>31</v>
      </c>
      <c r="I218" s="1" t="s">
        <v>40</v>
      </c>
      <c r="J218" s="1" t="s">
        <v>45</v>
      </c>
      <c r="K218" s="1" t="s">
        <v>35</v>
      </c>
      <c r="L218" s="3" t="s">
        <v>31</v>
      </c>
      <c r="M218" s="3" t="s">
        <v>31</v>
      </c>
      <c r="N218" s="3" t="s">
        <v>31</v>
      </c>
      <c r="O218" s="3" t="s">
        <v>31</v>
      </c>
      <c r="P218" s="3" t="s">
        <v>31</v>
      </c>
      <c r="Q218" s="3" t="s">
        <v>31</v>
      </c>
      <c r="R218" s="3" t="s">
        <v>31</v>
      </c>
      <c r="S218" s="3" t="s">
        <v>31</v>
      </c>
      <c r="T218" s="3" t="s">
        <v>31</v>
      </c>
      <c r="U218" s="7">
        <f t="shared" si="9"/>
        <v>0</v>
      </c>
      <c r="V218" s="10">
        <v>0</v>
      </c>
      <c r="W218" s="9">
        <f t="shared" si="8"/>
        <v>0</v>
      </c>
      <c r="X218" s="3" t="s">
        <v>31</v>
      </c>
      <c r="Y218" s="4" t="s">
        <v>31</v>
      </c>
      <c r="Z218" s="4" t="s">
        <v>31</v>
      </c>
      <c r="AA218" s="3" t="s">
        <v>31</v>
      </c>
      <c r="AB218" s="4" t="s">
        <v>31</v>
      </c>
      <c r="AC218" s="3" t="s">
        <v>31</v>
      </c>
      <c r="AD218" s="3" t="s">
        <v>31</v>
      </c>
    </row>
    <row r="219" spans="1:30" ht="56" hidden="1" x14ac:dyDescent="0.35">
      <c r="A219" s="3">
        <v>217</v>
      </c>
      <c r="B219" s="1" t="s">
        <v>783</v>
      </c>
      <c r="C219" s="3" t="s">
        <v>787</v>
      </c>
      <c r="D219" s="1" t="s">
        <v>788</v>
      </c>
      <c r="E219" s="1" t="s">
        <v>786</v>
      </c>
      <c r="F219" s="3" t="s">
        <v>31</v>
      </c>
      <c r="G219" s="1" t="s">
        <v>96</v>
      </c>
      <c r="H219" s="3" t="s">
        <v>31</v>
      </c>
      <c r="I219" s="1" t="s">
        <v>40</v>
      </c>
      <c r="J219" s="1" t="s">
        <v>280</v>
      </c>
      <c r="K219" s="1" t="s">
        <v>35</v>
      </c>
      <c r="L219" s="3" t="s">
        <v>31</v>
      </c>
      <c r="M219" s="3" t="s">
        <v>31</v>
      </c>
      <c r="N219" s="3" t="s">
        <v>31</v>
      </c>
      <c r="O219" s="3" t="s">
        <v>31</v>
      </c>
      <c r="P219" s="3" t="s">
        <v>31</v>
      </c>
      <c r="Q219" s="3" t="s">
        <v>31</v>
      </c>
      <c r="R219" s="3" t="s">
        <v>31</v>
      </c>
      <c r="S219" s="3" t="s">
        <v>31</v>
      </c>
      <c r="T219" s="3" t="s">
        <v>31</v>
      </c>
      <c r="U219" s="7">
        <f t="shared" si="9"/>
        <v>0</v>
      </c>
      <c r="V219" s="10">
        <v>0</v>
      </c>
      <c r="W219" s="9">
        <f t="shared" si="8"/>
        <v>0</v>
      </c>
      <c r="X219" s="3" t="s">
        <v>31</v>
      </c>
      <c r="Y219" s="4" t="s">
        <v>31</v>
      </c>
      <c r="Z219" s="4" t="s">
        <v>31</v>
      </c>
      <c r="AA219" s="3" t="s">
        <v>31</v>
      </c>
      <c r="AB219" s="4" t="s">
        <v>31</v>
      </c>
      <c r="AC219" s="3" t="s">
        <v>31</v>
      </c>
      <c r="AD219" s="3" t="s">
        <v>31</v>
      </c>
    </row>
    <row r="220" spans="1:30" ht="98" hidden="1" x14ac:dyDescent="0.35">
      <c r="A220" s="3">
        <v>218</v>
      </c>
      <c r="B220" s="1" t="s">
        <v>789</v>
      </c>
      <c r="C220" s="3" t="s">
        <v>790</v>
      </c>
      <c r="D220" s="1" t="s">
        <v>791</v>
      </c>
      <c r="E220" s="1" t="s">
        <v>792</v>
      </c>
      <c r="F220" s="3" t="s">
        <v>31</v>
      </c>
      <c r="G220" s="1" t="s">
        <v>44</v>
      </c>
      <c r="H220" s="3" t="s">
        <v>31</v>
      </c>
      <c r="I220" s="1" t="s">
        <v>55</v>
      </c>
      <c r="J220" s="1" t="s">
        <v>45</v>
      </c>
      <c r="K220" s="1" t="s">
        <v>35</v>
      </c>
      <c r="L220" s="3" t="s">
        <v>31</v>
      </c>
      <c r="M220" s="3" t="s">
        <v>31</v>
      </c>
      <c r="N220" s="3" t="s">
        <v>31</v>
      </c>
      <c r="O220" s="3" t="s">
        <v>31</v>
      </c>
      <c r="P220" s="3" t="s">
        <v>31</v>
      </c>
      <c r="Q220" s="3" t="s">
        <v>31</v>
      </c>
      <c r="R220" s="3" t="s">
        <v>31</v>
      </c>
      <c r="S220" s="3" t="s">
        <v>31</v>
      </c>
      <c r="T220" s="3" t="s">
        <v>31</v>
      </c>
      <c r="U220" s="7">
        <f t="shared" si="9"/>
        <v>0</v>
      </c>
      <c r="V220" s="10">
        <v>0</v>
      </c>
      <c r="W220" s="9">
        <f t="shared" si="8"/>
        <v>0</v>
      </c>
      <c r="X220" s="3" t="s">
        <v>31</v>
      </c>
      <c r="Y220" s="4" t="s">
        <v>31</v>
      </c>
      <c r="Z220" s="4" t="s">
        <v>31</v>
      </c>
      <c r="AA220" s="3" t="s">
        <v>31</v>
      </c>
      <c r="AB220" s="4" t="s">
        <v>31</v>
      </c>
      <c r="AC220" s="3" t="s">
        <v>31</v>
      </c>
      <c r="AD220" s="3" t="s">
        <v>31</v>
      </c>
    </row>
    <row r="221" spans="1:30" ht="28" hidden="1" x14ac:dyDescent="0.35">
      <c r="A221" s="3">
        <v>219</v>
      </c>
      <c r="B221" s="1" t="s">
        <v>793</v>
      </c>
      <c r="C221" s="3" t="s">
        <v>794</v>
      </c>
      <c r="D221" s="1" t="s">
        <v>795</v>
      </c>
      <c r="E221" s="1" t="s">
        <v>796</v>
      </c>
      <c r="F221" s="3" t="s">
        <v>31</v>
      </c>
      <c r="G221" s="1" t="s">
        <v>45</v>
      </c>
      <c r="H221" s="3" t="s">
        <v>31</v>
      </c>
      <c r="I221" s="1" t="s">
        <v>55</v>
      </c>
      <c r="J221" s="1" t="s">
        <v>45</v>
      </c>
      <c r="K221" s="1" t="s">
        <v>35</v>
      </c>
      <c r="L221" s="3" t="s">
        <v>31</v>
      </c>
      <c r="M221" s="3" t="s">
        <v>31</v>
      </c>
      <c r="N221" s="3" t="s">
        <v>31</v>
      </c>
      <c r="O221" s="3" t="s">
        <v>31</v>
      </c>
      <c r="P221" s="3" t="s">
        <v>31</v>
      </c>
      <c r="Q221" s="3" t="s">
        <v>31</v>
      </c>
      <c r="R221" s="3" t="s">
        <v>31</v>
      </c>
      <c r="S221" s="3" t="s">
        <v>31</v>
      </c>
      <c r="T221" s="3" t="s">
        <v>31</v>
      </c>
      <c r="U221" s="7">
        <f t="shared" si="9"/>
        <v>0</v>
      </c>
      <c r="V221" s="10">
        <v>0</v>
      </c>
      <c r="W221" s="9">
        <f t="shared" si="8"/>
        <v>0</v>
      </c>
      <c r="X221" s="3" t="s">
        <v>31</v>
      </c>
      <c r="Y221" s="4" t="s">
        <v>31</v>
      </c>
      <c r="Z221" s="4" t="s">
        <v>31</v>
      </c>
      <c r="AA221" s="3" t="s">
        <v>31</v>
      </c>
      <c r="AB221" s="4" t="s">
        <v>31</v>
      </c>
      <c r="AC221" s="3" t="s">
        <v>31</v>
      </c>
      <c r="AD221" s="3" t="s">
        <v>31</v>
      </c>
    </row>
    <row r="222" spans="1:30" ht="28" hidden="1" x14ac:dyDescent="0.35">
      <c r="A222" s="3">
        <v>220</v>
      </c>
      <c r="B222" s="1" t="s">
        <v>793</v>
      </c>
      <c r="C222" s="3" t="s">
        <v>797</v>
      </c>
      <c r="D222" s="1" t="s">
        <v>798</v>
      </c>
      <c r="E222" s="1" t="s">
        <v>796</v>
      </c>
      <c r="F222" s="3" t="s">
        <v>31</v>
      </c>
      <c r="G222" s="1" t="s">
        <v>44</v>
      </c>
      <c r="H222" s="3" t="s">
        <v>31</v>
      </c>
      <c r="I222" s="1" t="s">
        <v>55</v>
      </c>
      <c r="J222" s="1" t="s">
        <v>45</v>
      </c>
      <c r="K222" s="1" t="s">
        <v>35</v>
      </c>
      <c r="L222" s="3" t="s">
        <v>31</v>
      </c>
      <c r="M222" s="3" t="s">
        <v>31</v>
      </c>
      <c r="N222" s="3" t="s">
        <v>31</v>
      </c>
      <c r="O222" s="3" t="s">
        <v>31</v>
      </c>
      <c r="P222" s="3" t="s">
        <v>31</v>
      </c>
      <c r="Q222" s="3" t="s">
        <v>31</v>
      </c>
      <c r="R222" s="3" t="s">
        <v>31</v>
      </c>
      <c r="S222" s="3" t="s">
        <v>31</v>
      </c>
      <c r="T222" s="3" t="s">
        <v>31</v>
      </c>
      <c r="U222" s="7">
        <f t="shared" si="9"/>
        <v>0</v>
      </c>
      <c r="V222" s="10">
        <v>0</v>
      </c>
      <c r="W222" s="9">
        <f t="shared" si="8"/>
        <v>0</v>
      </c>
      <c r="X222" s="3" t="s">
        <v>31</v>
      </c>
      <c r="Y222" s="4" t="s">
        <v>31</v>
      </c>
      <c r="Z222" s="4" t="s">
        <v>31</v>
      </c>
      <c r="AA222" s="3" t="s">
        <v>31</v>
      </c>
      <c r="AB222" s="4" t="s">
        <v>31</v>
      </c>
      <c r="AC222" s="3" t="s">
        <v>31</v>
      </c>
      <c r="AD222" s="3" t="s">
        <v>31</v>
      </c>
    </row>
    <row r="223" spans="1:30" ht="56" hidden="1" x14ac:dyDescent="0.35">
      <c r="A223" s="3">
        <v>221</v>
      </c>
      <c r="B223" s="1" t="s">
        <v>799</v>
      </c>
      <c r="C223" s="3" t="s">
        <v>800</v>
      </c>
      <c r="D223" s="1" t="s">
        <v>801</v>
      </c>
      <c r="E223" s="1" t="s">
        <v>802</v>
      </c>
      <c r="F223" s="3" t="s">
        <v>31</v>
      </c>
      <c r="G223" s="1" t="s">
        <v>58</v>
      </c>
      <c r="H223" s="3" t="s">
        <v>31</v>
      </c>
      <c r="I223" s="1" t="s">
        <v>40</v>
      </c>
      <c r="J223" s="1" t="s">
        <v>626</v>
      </c>
      <c r="K223" s="1" t="s">
        <v>35</v>
      </c>
      <c r="L223" s="3" t="s">
        <v>31</v>
      </c>
      <c r="M223" s="3" t="s">
        <v>31</v>
      </c>
      <c r="N223" s="3" t="s">
        <v>31</v>
      </c>
      <c r="O223" s="3" t="s">
        <v>31</v>
      </c>
      <c r="P223" s="3" t="s">
        <v>31</v>
      </c>
      <c r="Q223" s="3" t="s">
        <v>31</v>
      </c>
      <c r="R223" s="3" t="s">
        <v>31</v>
      </c>
      <c r="S223" s="3" t="s">
        <v>31</v>
      </c>
      <c r="T223" s="3" t="s">
        <v>31</v>
      </c>
      <c r="U223" s="7">
        <f t="shared" si="9"/>
        <v>0</v>
      </c>
      <c r="V223" s="10">
        <v>0</v>
      </c>
      <c r="W223" s="9">
        <f t="shared" si="8"/>
        <v>0</v>
      </c>
      <c r="X223" s="3" t="s">
        <v>31</v>
      </c>
      <c r="Y223" s="4" t="s">
        <v>31</v>
      </c>
      <c r="Z223" s="4" t="s">
        <v>31</v>
      </c>
      <c r="AA223" s="3" t="s">
        <v>31</v>
      </c>
      <c r="AB223" s="4" t="s">
        <v>31</v>
      </c>
      <c r="AC223" s="3" t="s">
        <v>31</v>
      </c>
      <c r="AD223" s="3" t="s">
        <v>31</v>
      </c>
    </row>
    <row r="224" spans="1:30" ht="42" hidden="1" x14ac:dyDescent="0.35">
      <c r="A224" s="3">
        <v>222</v>
      </c>
      <c r="B224" s="1" t="s">
        <v>803</v>
      </c>
      <c r="C224" s="3" t="s">
        <v>804</v>
      </c>
      <c r="D224" s="1" t="s">
        <v>805</v>
      </c>
      <c r="E224" s="1" t="s">
        <v>806</v>
      </c>
      <c r="F224" s="3" t="s">
        <v>31</v>
      </c>
      <c r="G224" s="1" t="s">
        <v>807</v>
      </c>
      <c r="H224" s="3" t="s">
        <v>31</v>
      </c>
      <c r="I224" s="1" t="s">
        <v>40</v>
      </c>
      <c r="J224" s="1" t="s">
        <v>704</v>
      </c>
      <c r="K224" s="1" t="s">
        <v>35</v>
      </c>
      <c r="L224" s="3" t="s">
        <v>31</v>
      </c>
      <c r="M224" s="3" t="s">
        <v>31</v>
      </c>
      <c r="N224" s="3" t="s">
        <v>31</v>
      </c>
      <c r="O224" s="3" t="s">
        <v>31</v>
      </c>
      <c r="P224" s="3" t="s">
        <v>31</v>
      </c>
      <c r="Q224" s="3" t="s">
        <v>31</v>
      </c>
      <c r="R224" s="3" t="s">
        <v>31</v>
      </c>
      <c r="S224" s="3" t="s">
        <v>31</v>
      </c>
      <c r="T224" s="3" t="s">
        <v>31</v>
      </c>
      <c r="U224" s="7">
        <f t="shared" si="9"/>
        <v>0</v>
      </c>
      <c r="V224" s="10">
        <v>0</v>
      </c>
      <c r="W224" s="9">
        <f t="shared" si="8"/>
        <v>0</v>
      </c>
      <c r="X224" s="3" t="s">
        <v>31</v>
      </c>
      <c r="Y224" s="4" t="s">
        <v>31</v>
      </c>
      <c r="Z224" s="4" t="s">
        <v>31</v>
      </c>
      <c r="AA224" s="3" t="s">
        <v>31</v>
      </c>
      <c r="AB224" s="4" t="s">
        <v>31</v>
      </c>
      <c r="AC224" s="3" t="s">
        <v>31</v>
      </c>
      <c r="AD224" s="3" t="s">
        <v>31</v>
      </c>
    </row>
    <row r="225" spans="1:30" ht="56" hidden="1" x14ac:dyDescent="0.35">
      <c r="A225" s="3">
        <v>223</v>
      </c>
      <c r="B225" s="1" t="s">
        <v>808</v>
      </c>
      <c r="C225" s="3" t="s">
        <v>809</v>
      </c>
      <c r="D225" s="1" t="s">
        <v>810</v>
      </c>
      <c r="E225" s="1" t="s">
        <v>811</v>
      </c>
      <c r="F225" s="3" t="s">
        <v>31</v>
      </c>
      <c r="G225" s="1" t="s">
        <v>812</v>
      </c>
      <c r="H225" s="3" t="s">
        <v>31</v>
      </c>
      <c r="I225" s="1" t="s">
        <v>813</v>
      </c>
      <c r="J225" s="1" t="s">
        <v>519</v>
      </c>
      <c r="K225" s="1" t="s">
        <v>35</v>
      </c>
      <c r="L225" s="3" t="s">
        <v>31</v>
      </c>
      <c r="M225" s="3" t="s">
        <v>31</v>
      </c>
      <c r="N225" s="3" t="s">
        <v>31</v>
      </c>
      <c r="O225" s="3" t="s">
        <v>31</v>
      </c>
      <c r="P225" s="3" t="s">
        <v>31</v>
      </c>
      <c r="Q225" s="3" t="s">
        <v>31</v>
      </c>
      <c r="R225" s="3" t="s">
        <v>31</v>
      </c>
      <c r="S225" s="3" t="s">
        <v>31</v>
      </c>
      <c r="T225" s="3" t="s">
        <v>31</v>
      </c>
      <c r="U225" s="7">
        <f t="shared" si="9"/>
        <v>0</v>
      </c>
      <c r="V225" s="10">
        <v>0</v>
      </c>
      <c r="W225" s="9">
        <f t="shared" si="8"/>
        <v>0</v>
      </c>
      <c r="X225" s="3" t="s">
        <v>31</v>
      </c>
      <c r="Y225" s="4" t="s">
        <v>31</v>
      </c>
      <c r="Z225" s="4" t="s">
        <v>31</v>
      </c>
      <c r="AA225" s="3" t="s">
        <v>31</v>
      </c>
      <c r="AB225" s="4" t="s">
        <v>31</v>
      </c>
      <c r="AC225" s="3" t="s">
        <v>31</v>
      </c>
      <c r="AD225" s="3" t="s">
        <v>31</v>
      </c>
    </row>
    <row r="226" spans="1:30" ht="42" hidden="1" x14ac:dyDescent="0.35">
      <c r="A226" s="3">
        <v>224</v>
      </c>
      <c r="B226" s="1" t="s">
        <v>814</v>
      </c>
      <c r="C226" s="3" t="s">
        <v>815</v>
      </c>
      <c r="D226" s="1" t="s">
        <v>816</v>
      </c>
      <c r="E226" s="1" t="s">
        <v>817</v>
      </c>
      <c r="F226" s="3" t="s">
        <v>31</v>
      </c>
      <c r="G226" s="1" t="s">
        <v>44</v>
      </c>
      <c r="H226" s="3" t="s">
        <v>31</v>
      </c>
      <c r="I226" s="1" t="s">
        <v>40</v>
      </c>
      <c r="J226" s="1" t="s">
        <v>45</v>
      </c>
      <c r="K226" s="1" t="s">
        <v>35</v>
      </c>
      <c r="L226" s="3" t="s">
        <v>31</v>
      </c>
      <c r="M226" s="3" t="s">
        <v>31</v>
      </c>
      <c r="N226" s="3" t="s">
        <v>31</v>
      </c>
      <c r="O226" s="3" t="s">
        <v>31</v>
      </c>
      <c r="P226" s="3" t="s">
        <v>31</v>
      </c>
      <c r="Q226" s="3" t="s">
        <v>31</v>
      </c>
      <c r="R226" s="3" t="s">
        <v>31</v>
      </c>
      <c r="S226" s="3" t="s">
        <v>31</v>
      </c>
      <c r="T226" s="3" t="s">
        <v>31</v>
      </c>
      <c r="U226" s="7">
        <f t="shared" si="9"/>
        <v>0</v>
      </c>
      <c r="V226" s="10">
        <v>0</v>
      </c>
      <c r="W226" s="9">
        <f t="shared" si="8"/>
        <v>0</v>
      </c>
      <c r="X226" s="3" t="s">
        <v>31</v>
      </c>
      <c r="Y226" s="4" t="s">
        <v>31</v>
      </c>
      <c r="Z226" s="4" t="s">
        <v>31</v>
      </c>
      <c r="AA226" s="3" t="s">
        <v>31</v>
      </c>
      <c r="AB226" s="4" t="s">
        <v>31</v>
      </c>
      <c r="AC226" s="3" t="s">
        <v>31</v>
      </c>
      <c r="AD226" s="3" t="s">
        <v>31</v>
      </c>
    </row>
    <row r="227" spans="1:30" ht="70" hidden="1" x14ac:dyDescent="0.35">
      <c r="A227" s="3">
        <v>225</v>
      </c>
      <c r="B227" s="1" t="s">
        <v>818</v>
      </c>
      <c r="C227" s="3" t="s">
        <v>819</v>
      </c>
      <c r="D227" s="1" t="s">
        <v>820</v>
      </c>
      <c r="E227" s="1" t="s">
        <v>821</v>
      </c>
      <c r="F227" s="3" t="s">
        <v>31</v>
      </c>
      <c r="G227" s="1" t="s">
        <v>96</v>
      </c>
      <c r="H227" s="3" t="s">
        <v>31</v>
      </c>
      <c r="I227" s="1" t="s">
        <v>40</v>
      </c>
      <c r="J227" s="1" t="s">
        <v>45</v>
      </c>
      <c r="K227" s="1" t="s">
        <v>35</v>
      </c>
      <c r="L227" s="3" t="s">
        <v>31</v>
      </c>
      <c r="M227" s="3" t="s">
        <v>31</v>
      </c>
      <c r="N227" s="3" t="s">
        <v>31</v>
      </c>
      <c r="O227" s="3" t="s">
        <v>31</v>
      </c>
      <c r="P227" s="3" t="s">
        <v>31</v>
      </c>
      <c r="Q227" s="3" t="s">
        <v>31</v>
      </c>
      <c r="R227" s="3" t="s">
        <v>31</v>
      </c>
      <c r="S227" s="3" t="s">
        <v>31</v>
      </c>
      <c r="T227" s="3" t="s">
        <v>31</v>
      </c>
      <c r="U227" s="7">
        <f t="shared" si="9"/>
        <v>0</v>
      </c>
      <c r="V227" s="10">
        <v>0</v>
      </c>
      <c r="W227" s="9">
        <f t="shared" si="8"/>
        <v>0</v>
      </c>
      <c r="X227" s="3" t="s">
        <v>31</v>
      </c>
      <c r="Y227" s="4" t="s">
        <v>31</v>
      </c>
      <c r="Z227" s="4" t="s">
        <v>31</v>
      </c>
      <c r="AA227" s="3" t="s">
        <v>31</v>
      </c>
      <c r="AB227" s="4" t="s">
        <v>31</v>
      </c>
      <c r="AC227" s="3" t="s">
        <v>31</v>
      </c>
      <c r="AD227" s="3" t="s">
        <v>31</v>
      </c>
    </row>
    <row r="228" spans="1:30" ht="84" hidden="1" x14ac:dyDescent="0.35">
      <c r="A228" s="3">
        <v>226</v>
      </c>
      <c r="B228" s="1" t="s">
        <v>822</v>
      </c>
      <c r="C228" s="3" t="s">
        <v>823</v>
      </c>
      <c r="D228" s="1" t="s">
        <v>824</v>
      </c>
      <c r="E228" s="1" t="s">
        <v>825</v>
      </c>
      <c r="F228" s="3" t="s">
        <v>31</v>
      </c>
      <c r="G228" s="1" t="s">
        <v>44</v>
      </c>
      <c r="H228" s="3" t="s">
        <v>31</v>
      </c>
      <c r="I228" s="1" t="s">
        <v>40</v>
      </c>
      <c r="J228" s="1" t="s">
        <v>45</v>
      </c>
      <c r="K228" s="1" t="s">
        <v>35</v>
      </c>
      <c r="L228" s="3" t="s">
        <v>31</v>
      </c>
      <c r="M228" s="3" t="s">
        <v>31</v>
      </c>
      <c r="N228" s="3" t="s">
        <v>31</v>
      </c>
      <c r="O228" s="3" t="s">
        <v>31</v>
      </c>
      <c r="P228" s="3" t="s">
        <v>31</v>
      </c>
      <c r="Q228" s="3" t="s">
        <v>31</v>
      </c>
      <c r="R228" s="3" t="s">
        <v>31</v>
      </c>
      <c r="S228" s="3" t="s">
        <v>31</v>
      </c>
      <c r="T228" s="3" t="s">
        <v>31</v>
      </c>
      <c r="U228" s="7">
        <f t="shared" si="9"/>
        <v>0</v>
      </c>
      <c r="V228" s="10">
        <v>0</v>
      </c>
      <c r="W228" s="9">
        <f t="shared" si="8"/>
        <v>0</v>
      </c>
      <c r="X228" s="3" t="s">
        <v>31</v>
      </c>
      <c r="Y228" s="4" t="s">
        <v>31</v>
      </c>
      <c r="Z228" s="4" t="s">
        <v>31</v>
      </c>
      <c r="AA228" s="3" t="s">
        <v>31</v>
      </c>
      <c r="AB228" s="4" t="s">
        <v>31</v>
      </c>
      <c r="AC228" s="3" t="s">
        <v>31</v>
      </c>
      <c r="AD228" s="3" t="s">
        <v>31</v>
      </c>
    </row>
    <row r="229" spans="1:30" ht="56" hidden="1" x14ac:dyDescent="0.35">
      <c r="A229" s="3">
        <v>227</v>
      </c>
      <c r="B229" s="1" t="s">
        <v>826</v>
      </c>
      <c r="C229" s="3" t="s">
        <v>827</v>
      </c>
      <c r="D229" s="1" t="s">
        <v>828</v>
      </c>
      <c r="E229" s="1" t="s">
        <v>829</v>
      </c>
      <c r="F229" s="3" t="s">
        <v>31</v>
      </c>
      <c r="G229" s="1" t="s">
        <v>44</v>
      </c>
      <c r="H229" s="3" t="s">
        <v>31</v>
      </c>
      <c r="I229" s="1" t="s">
        <v>40</v>
      </c>
      <c r="J229" s="1" t="s">
        <v>45</v>
      </c>
      <c r="K229" s="1" t="s">
        <v>35</v>
      </c>
      <c r="L229" s="3" t="s">
        <v>31</v>
      </c>
      <c r="M229" s="3" t="s">
        <v>31</v>
      </c>
      <c r="N229" s="3" t="s">
        <v>31</v>
      </c>
      <c r="O229" s="3" t="s">
        <v>31</v>
      </c>
      <c r="P229" s="3" t="s">
        <v>31</v>
      </c>
      <c r="Q229" s="3" t="s">
        <v>31</v>
      </c>
      <c r="R229" s="3" t="s">
        <v>31</v>
      </c>
      <c r="S229" s="3" t="s">
        <v>31</v>
      </c>
      <c r="T229" s="3" t="s">
        <v>31</v>
      </c>
      <c r="U229" s="7">
        <f t="shared" si="9"/>
        <v>0</v>
      </c>
      <c r="V229" s="10">
        <v>0</v>
      </c>
      <c r="W229" s="9">
        <f t="shared" si="8"/>
        <v>0</v>
      </c>
      <c r="X229" s="3" t="s">
        <v>31</v>
      </c>
      <c r="Y229" s="4" t="s">
        <v>31</v>
      </c>
      <c r="Z229" s="4" t="s">
        <v>31</v>
      </c>
      <c r="AA229" s="3" t="s">
        <v>31</v>
      </c>
      <c r="AB229" s="4" t="s">
        <v>31</v>
      </c>
      <c r="AC229" s="3" t="s">
        <v>31</v>
      </c>
      <c r="AD229" s="3" t="s">
        <v>31</v>
      </c>
    </row>
    <row r="230" spans="1:30" ht="56" hidden="1" x14ac:dyDescent="0.35">
      <c r="A230" s="3">
        <v>228</v>
      </c>
      <c r="B230" s="1" t="s">
        <v>830</v>
      </c>
      <c r="C230" s="3" t="s">
        <v>831</v>
      </c>
      <c r="D230" s="1" t="s">
        <v>832</v>
      </c>
      <c r="E230" s="1" t="s">
        <v>833</v>
      </c>
      <c r="F230" s="3" t="s">
        <v>31</v>
      </c>
      <c r="G230" s="1" t="s">
        <v>834</v>
      </c>
      <c r="H230" s="3" t="s">
        <v>31</v>
      </c>
      <c r="I230" s="1" t="s">
        <v>33</v>
      </c>
      <c r="J230" s="1" t="s">
        <v>835</v>
      </c>
      <c r="K230" s="1" t="s">
        <v>35</v>
      </c>
      <c r="L230" s="3" t="s">
        <v>31</v>
      </c>
      <c r="M230" s="3" t="s">
        <v>31</v>
      </c>
      <c r="N230" s="3" t="s">
        <v>31</v>
      </c>
      <c r="O230" s="3" t="s">
        <v>31</v>
      </c>
      <c r="P230" s="3" t="s">
        <v>31</v>
      </c>
      <c r="Q230" s="3" t="s">
        <v>31</v>
      </c>
      <c r="R230" s="3" t="s">
        <v>31</v>
      </c>
      <c r="S230" s="3" t="s">
        <v>31</v>
      </c>
      <c r="T230" s="3" t="s">
        <v>31</v>
      </c>
      <c r="U230" s="7">
        <f t="shared" si="9"/>
        <v>0</v>
      </c>
      <c r="V230" s="10">
        <v>0</v>
      </c>
      <c r="W230" s="9">
        <f t="shared" si="8"/>
        <v>0</v>
      </c>
      <c r="X230" s="3" t="s">
        <v>31</v>
      </c>
      <c r="Y230" s="4" t="s">
        <v>31</v>
      </c>
      <c r="Z230" s="4" t="s">
        <v>31</v>
      </c>
      <c r="AA230" s="3" t="s">
        <v>31</v>
      </c>
      <c r="AB230" s="4" t="s">
        <v>31</v>
      </c>
      <c r="AC230" s="3" t="s">
        <v>31</v>
      </c>
      <c r="AD230" s="3" t="s">
        <v>31</v>
      </c>
    </row>
    <row r="231" spans="1:30" ht="42" hidden="1" x14ac:dyDescent="0.35">
      <c r="A231" s="3">
        <v>229</v>
      </c>
      <c r="B231" s="1" t="s">
        <v>836</v>
      </c>
      <c r="C231" s="3" t="s">
        <v>837</v>
      </c>
      <c r="D231" s="1" t="s">
        <v>838</v>
      </c>
      <c r="E231" s="1" t="s">
        <v>839</v>
      </c>
      <c r="F231" s="3" t="s">
        <v>31</v>
      </c>
      <c r="G231" s="1" t="s">
        <v>834</v>
      </c>
      <c r="H231" s="3" t="s">
        <v>31</v>
      </c>
      <c r="I231" s="1" t="s">
        <v>33</v>
      </c>
      <c r="J231" s="1" t="s">
        <v>840</v>
      </c>
      <c r="K231" s="1" t="s">
        <v>35</v>
      </c>
      <c r="L231" s="3" t="s">
        <v>31</v>
      </c>
      <c r="M231" s="3" t="s">
        <v>31</v>
      </c>
      <c r="N231" s="3" t="s">
        <v>31</v>
      </c>
      <c r="O231" s="3" t="s">
        <v>31</v>
      </c>
      <c r="P231" s="3" t="s">
        <v>31</v>
      </c>
      <c r="Q231" s="3" t="s">
        <v>31</v>
      </c>
      <c r="R231" s="3" t="s">
        <v>31</v>
      </c>
      <c r="S231" s="3" t="s">
        <v>31</v>
      </c>
      <c r="T231" s="3" t="s">
        <v>31</v>
      </c>
      <c r="U231" s="7">
        <f t="shared" si="9"/>
        <v>0</v>
      </c>
      <c r="V231" s="10">
        <v>0</v>
      </c>
      <c r="W231" s="9">
        <f t="shared" si="8"/>
        <v>0</v>
      </c>
      <c r="X231" s="3" t="s">
        <v>31</v>
      </c>
      <c r="Y231" s="4" t="s">
        <v>31</v>
      </c>
      <c r="Z231" s="4" t="s">
        <v>31</v>
      </c>
      <c r="AA231" s="3" t="s">
        <v>31</v>
      </c>
      <c r="AB231" s="4" t="s">
        <v>31</v>
      </c>
      <c r="AC231" s="3" t="s">
        <v>31</v>
      </c>
      <c r="AD231" s="3" t="s">
        <v>31</v>
      </c>
    </row>
    <row r="232" spans="1:30" ht="56" hidden="1" x14ac:dyDescent="0.35">
      <c r="A232" s="3">
        <v>230</v>
      </c>
      <c r="B232" s="1" t="s">
        <v>836</v>
      </c>
      <c r="C232" s="3" t="s">
        <v>841</v>
      </c>
      <c r="D232" s="1" t="s">
        <v>842</v>
      </c>
      <c r="E232" s="1" t="s">
        <v>843</v>
      </c>
      <c r="F232" s="3" t="s">
        <v>31</v>
      </c>
      <c r="G232" s="1" t="s">
        <v>834</v>
      </c>
      <c r="H232" s="3" t="s">
        <v>31</v>
      </c>
      <c r="I232" s="1" t="s">
        <v>33</v>
      </c>
      <c r="J232" s="1" t="s">
        <v>840</v>
      </c>
      <c r="K232" s="1" t="s">
        <v>35</v>
      </c>
      <c r="L232" s="3" t="s">
        <v>31</v>
      </c>
      <c r="M232" s="3" t="s">
        <v>31</v>
      </c>
      <c r="N232" s="3" t="s">
        <v>31</v>
      </c>
      <c r="O232" s="3" t="s">
        <v>31</v>
      </c>
      <c r="P232" s="3" t="s">
        <v>31</v>
      </c>
      <c r="Q232" s="3" t="s">
        <v>31</v>
      </c>
      <c r="R232" s="3" t="s">
        <v>31</v>
      </c>
      <c r="S232" s="3" t="s">
        <v>31</v>
      </c>
      <c r="T232" s="3" t="s">
        <v>31</v>
      </c>
      <c r="U232" s="7">
        <f t="shared" si="9"/>
        <v>0</v>
      </c>
      <c r="V232" s="10">
        <v>0</v>
      </c>
      <c r="W232" s="9">
        <f t="shared" si="8"/>
        <v>0</v>
      </c>
      <c r="X232" s="3" t="s">
        <v>31</v>
      </c>
      <c r="Y232" s="4" t="s">
        <v>31</v>
      </c>
      <c r="Z232" s="4" t="s">
        <v>31</v>
      </c>
      <c r="AA232" s="3" t="s">
        <v>31</v>
      </c>
      <c r="AB232" s="4" t="s">
        <v>31</v>
      </c>
      <c r="AC232" s="3" t="s">
        <v>31</v>
      </c>
      <c r="AD232" s="3" t="s">
        <v>31</v>
      </c>
    </row>
    <row r="233" spans="1:30" ht="56" hidden="1" x14ac:dyDescent="0.35">
      <c r="A233" s="3">
        <v>231</v>
      </c>
      <c r="B233" s="1" t="s">
        <v>844</v>
      </c>
      <c r="C233" s="3" t="s">
        <v>845</v>
      </c>
      <c r="D233" s="1" t="s">
        <v>846</v>
      </c>
      <c r="E233" s="1" t="s">
        <v>847</v>
      </c>
      <c r="F233" s="3" t="s">
        <v>31</v>
      </c>
      <c r="G233" s="1" t="s">
        <v>834</v>
      </c>
      <c r="H233" s="3" t="s">
        <v>31</v>
      </c>
      <c r="I233" s="1" t="s">
        <v>33</v>
      </c>
      <c r="J233" s="1" t="s">
        <v>848</v>
      </c>
      <c r="K233" s="1" t="s">
        <v>255</v>
      </c>
      <c r="L233" s="3" t="s">
        <v>31</v>
      </c>
      <c r="M233" s="3" t="s">
        <v>31</v>
      </c>
      <c r="N233" s="3" t="s">
        <v>31</v>
      </c>
      <c r="O233" s="3" t="s">
        <v>31</v>
      </c>
      <c r="P233" s="3" t="s">
        <v>31</v>
      </c>
      <c r="Q233" s="3" t="s">
        <v>31</v>
      </c>
      <c r="R233" s="3" t="s">
        <v>31</v>
      </c>
      <c r="S233" s="3" t="s">
        <v>31</v>
      </c>
      <c r="T233" s="3" t="s">
        <v>31</v>
      </c>
      <c r="U233" s="7">
        <f t="shared" si="9"/>
        <v>0</v>
      </c>
      <c r="V233" s="10">
        <v>0</v>
      </c>
      <c r="W233" s="9">
        <f t="shared" si="8"/>
        <v>0</v>
      </c>
      <c r="X233" s="3" t="s">
        <v>31</v>
      </c>
      <c r="Y233" s="4" t="s">
        <v>31</v>
      </c>
      <c r="Z233" s="4" t="s">
        <v>31</v>
      </c>
      <c r="AA233" s="3" t="s">
        <v>31</v>
      </c>
      <c r="AB233" s="4" t="s">
        <v>31</v>
      </c>
      <c r="AC233" s="3" t="s">
        <v>31</v>
      </c>
      <c r="AD233" s="3" t="s">
        <v>31</v>
      </c>
    </row>
    <row r="234" spans="1:30" ht="98" hidden="1" x14ac:dyDescent="0.35">
      <c r="A234" s="3">
        <v>232</v>
      </c>
      <c r="B234" s="1" t="s">
        <v>849</v>
      </c>
      <c r="C234" s="3" t="s">
        <v>850</v>
      </c>
      <c r="D234" s="1" t="s">
        <v>851</v>
      </c>
      <c r="E234" s="1" t="s">
        <v>852</v>
      </c>
      <c r="F234" s="3" t="s">
        <v>31</v>
      </c>
      <c r="G234" s="1" t="s">
        <v>834</v>
      </c>
      <c r="H234" s="3" t="s">
        <v>31</v>
      </c>
      <c r="I234" s="1" t="s">
        <v>33</v>
      </c>
      <c r="J234" s="1" t="s">
        <v>853</v>
      </c>
      <c r="K234" s="1" t="s">
        <v>35</v>
      </c>
      <c r="L234" s="3" t="s">
        <v>31</v>
      </c>
      <c r="M234" s="3" t="s">
        <v>31</v>
      </c>
      <c r="N234" s="3" t="s">
        <v>31</v>
      </c>
      <c r="O234" s="3" t="s">
        <v>31</v>
      </c>
      <c r="P234" s="3" t="s">
        <v>31</v>
      </c>
      <c r="Q234" s="3" t="s">
        <v>31</v>
      </c>
      <c r="R234" s="3" t="s">
        <v>31</v>
      </c>
      <c r="S234" s="3" t="s">
        <v>31</v>
      </c>
      <c r="T234" s="3" t="s">
        <v>31</v>
      </c>
      <c r="U234" s="7">
        <f t="shared" si="9"/>
        <v>0</v>
      </c>
      <c r="V234" s="10">
        <v>0</v>
      </c>
      <c r="W234" s="9">
        <f t="shared" si="8"/>
        <v>0</v>
      </c>
      <c r="X234" s="3" t="s">
        <v>31</v>
      </c>
      <c r="Y234" s="4" t="s">
        <v>31</v>
      </c>
      <c r="Z234" s="4" t="s">
        <v>31</v>
      </c>
      <c r="AA234" s="3" t="s">
        <v>31</v>
      </c>
      <c r="AB234" s="4" t="s">
        <v>31</v>
      </c>
      <c r="AC234" s="3" t="s">
        <v>31</v>
      </c>
      <c r="AD234" s="3" t="s">
        <v>31</v>
      </c>
    </row>
    <row r="235" spans="1:30" ht="98" hidden="1" x14ac:dyDescent="0.35">
      <c r="A235" s="3">
        <v>233</v>
      </c>
      <c r="B235" s="1" t="s">
        <v>849</v>
      </c>
      <c r="C235" s="3" t="s">
        <v>854</v>
      </c>
      <c r="D235" s="1" t="s">
        <v>851</v>
      </c>
      <c r="E235" s="1" t="s">
        <v>852</v>
      </c>
      <c r="F235" s="3" t="s">
        <v>31</v>
      </c>
      <c r="G235" s="1" t="s">
        <v>834</v>
      </c>
      <c r="H235" s="3" t="s">
        <v>31</v>
      </c>
      <c r="I235" s="1" t="s">
        <v>33</v>
      </c>
      <c r="J235" s="1" t="s">
        <v>853</v>
      </c>
      <c r="K235" s="1" t="s">
        <v>255</v>
      </c>
      <c r="L235" s="3" t="s">
        <v>31</v>
      </c>
      <c r="M235" s="3" t="s">
        <v>31</v>
      </c>
      <c r="N235" s="3" t="s">
        <v>31</v>
      </c>
      <c r="O235" s="3" t="s">
        <v>31</v>
      </c>
      <c r="P235" s="3" t="s">
        <v>31</v>
      </c>
      <c r="Q235" s="3" t="s">
        <v>31</v>
      </c>
      <c r="R235" s="3" t="s">
        <v>31</v>
      </c>
      <c r="S235" s="3" t="s">
        <v>31</v>
      </c>
      <c r="T235" s="3" t="s">
        <v>31</v>
      </c>
      <c r="U235" s="7">
        <f t="shared" si="9"/>
        <v>0</v>
      </c>
      <c r="V235" s="10">
        <v>0</v>
      </c>
      <c r="W235" s="9">
        <f t="shared" si="8"/>
        <v>0</v>
      </c>
      <c r="X235" s="3" t="s">
        <v>31</v>
      </c>
      <c r="Y235" s="4" t="s">
        <v>31</v>
      </c>
      <c r="Z235" s="4" t="s">
        <v>31</v>
      </c>
      <c r="AA235" s="3" t="s">
        <v>31</v>
      </c>
      <c r="AB235" s="4" t="s">
        <v>31</v>
      </c>
      <c r="AC235" s="3" t="s">
        <v>31</v>
      </c>
      <c r="AD235" s="3" t="s">
        <v>31</v>
      </c>
    </row>
    <row r="236" spans="1:30" ht="126" hidden="1" x14ac:dyDescent="0.35">
      <c r="A236" s="3">
        <v>234</v>
      </c>
      <c r="B236" s="1" t="s">
        <v>855</v>
      </c>
      <c r="C236" s="3" t="s">
        <v>856</v>
      </c>
      <c r="D236" s="1" t="s">
        <v>857</v>
      </c>
      <c r="E236" s="1" t="s">
        <v>858</v>
      </c>
      <c r="F236" s="3" t="s">
        <v>31</v>
      </c>
      <c r="G236" s="1" t="s">
        <v>834</v>
      </c>
      <c r="H236" s="3" t="s">
        <v>31</v>
      </c>
      <c r="I236" s="1" t="s">
        <v>33</v>
      </c>
      <c r="J236" s="1" t="s">
        <v>859</v>
      </c>
      <c r="K236" s="1" t="s">
        <v>255</v>
      </c>
      <c r="L236" s="3" t="s">
        <v>31</v>
      </c>
      <c r="M236" s="3" t="s">
        <v>31</v>
      </c>
      <c r="N236" s="3" t="s">
        <v>31</v>
      </c>
      <c r="O236" s="3" t="s">
        <v>31</v>
      </c>
      <c r="P236" s="3" t="s">
        <v>31</v>
      </c>
      <c r="Q236" s="3" t="s">
        <v>31</v>
      </c>
      <c r="R236" s="3" t="s">
        <v>31</v>
      </c>
      <c r="S236" s="3" t="s">
        <v>31</v>
      </c>
      <c r="T236" s="3" t="s">
        <v>31</v>
      </c>
      <c r="U236" s="7">
        <f t="shared" si="9"/>
        <v>0</v>
      </c>
      <c r="V236" s="10">
        <v>0</v>
      </c>
      <c r="W236" s="9">
        <f t="shared" si="8"/>
        <v>0</v>
      </c>
      <c r="X236" s="3" t="s">
        <v>31</v>
      </c>
      <c r="Y236" s="4" t="s">
        <v>31</v>
      </c>
      <c r="Z236" s="4" t="s">
        <v>31</v>
      </c>
      <c r="AA236" s="3" t="s">
        <v>31</v>
      </c>
      <c r="AB236" s="4" t="s">
        <v>31</v>
      </c>
      <c r="AC236" s="3" t="s">
        <v>31</v>
      </c>
      <c r="AD236" s="3" t="s">
        <v>31</v>
      </c>
    </row>
    <row r="237" spans="1:30" ht="126" hidden="1" x14ac:dyDescent="0.35">
      <c r="A237" s="3">
        <v>235</v>
      </c>
      <c r="B237" s="1" t="s">
        <v>855</v>
      </c>
      <c r="C237" s="3" t="s">
        <v>860</v>
      </c>
      <c r="D237" s="1" t="s">
        <v>861</v>
      </c>
      <c r="E237" s="1" t="s">
        <v>858</v>
      </c>
      <c r="F237" s="3" t="s">
        <v>31</v>
      </c>
      <c r="G237" s="1" t="s">
        <v>834</v>
      </c>
      <c r="H237" s="3" t="s">
        <v>31</v>
      </c>
      <c r="I237" s="1" t="s">
        <v>33</v>
      </c>
      <c r="J237" s="1" t="s">
        <v>651</v>
      </c>
      <c r="K237" s="1" t="s">
        <v>35</v>
      </c>
      <c r="L237" s="3" t="s">
        <v>31</v>
      </c>
      <c r="M237" s="3" t="s">
        <v>31</v>
      </c>
      <c r="N237" s="3" t="s">
        <v>31</v>
      </c>
      <c r="O237" s="3" t="s">
        <v>31</v>
      </c>
      <c r="P237" s="3" t="s">
        <v>31</v>
      </c>
      <c r="Q237" s="3" t="s">
        <v>31</v>
      </c>
      <c r="R237" s="3" t="s">
        <v>31</v>
      </c>
      <c r="S237" s="3" t="s">
        <v>31</v>
      </c>
      <c r="T237" s="3" t="s">
        <v>31</v>
      </c>
      <c r="U237" s="7">
        <f t="shared" si="9"/>
        <v>0</v>
      </c>
      <c r="V237" s="10">
        <v>0</v>
      </c>
      <c r="W237" s="9">
        <f t="shared" si="8"/>
        <v>0</v>
      </c>
      <c r="X237" s="3" t="s">
        <v>31</v>
      </c>
      <c r="Y237" s="4" t="s">
        <v>31</v>
      </c>
      <c r="Z237" s="4" t="s">
        <v>31</v>
      </c>
      <c r="AA237" s="3" t="s">
        <v>31</v>
      </c>
      <c r="AB237" s="4" t="s">
        <v>31</v>
      </c>
      <c r="AC237" s="3" t="s">
        <v>31</v>
      </c>
      <c r="AD237" s="3" t="s">
        <v>31</v>
      </c>
    </row>
    <row r="238" spans="1:30" ht="126" hidden="1" x14ac:dyDescent="0.35">
      <c r="A238" s="3">
        <v>236</v>
      </c>
      <c r="B238" s="1" t="s">
        <v>855</v>
      </c>
      <c r="C238" s="3" t="s">
        <v>862</v>
      </c>
      <c r="D238" s="1" t="s">
        <v>861</v>
      </c>
      <c r="E238" s="1" t="s">
        <v>858</v>
      </c>
      <c r="F238" s="3" t="s">
        <v>31</v>
      </c>
      <c r="G238" s="1" t="s">
        <v>834</v>
      </c>
      <c r="H238" s="3" t="s">
        <v>31</v>
      </c>
      <c r="I238" s="1" t="s">
        <v>33</v>
      </c>
      <c r="J238" s="1" t="s">
        <v>651</v>
      </c>
      <c r="K238" s="1" t="s">
        <v>255</v>
      </c>
      <c r="L238" s="3" t="s">
        <v>31</v>
      </c>
      <c r="M238" s="3" t="s">
        <v>31</v>
      </c>
      <c r="N238" s="3" t="s">
        <v>31</v>
      </c>
      <c r="O238" s="3" t="s">
        <v>31</v>
      </c>
      <c r="P238" s="3" t="s">
        <v>31</v>
      </c>
      <c r="Q238" s="3" t="s">
        <v>31</v>
      </c>
      <c r="R238" s="3" t="s">
        <v>31</v>
      </c>
      <c r="S238" s="3" t="s">
        <v>31</v>
      </c>
      <c r="T238" s="3" t="s">
        <v>31</v>
      </c>
      <c r="U238" s="7">
        <f t="shared" si="9"/>
        <v>0</v>
      </c>
      <c r="V238" s="10">
        <v>0</v>
      </c>
      <c r="W238" s="9">
        <f t="shared" si="8"/>
        <v>0</v>
      </c>
      <c r="X238" s="3" t="s">
        <v>31</v>
      </c>
      <c r="Y238" s="4" t="s">
        <v>31</v>
      </c>
      <c r="Z238" s="4" t="s">
        <v>31</v>
      </c>
      <c r="AA238" s="3" t="s">
        <v>31</v>
      </c>
      <c r="AB238" s="4" t="s">
        <v>31</v>
      </c>
      <c r="AC238" s="3" t="s">
        <v>31</v>
      </c>
      <c r="AD238" s="3" t="s">
        <v>31</v>
      </c>
    </row>
    <row r="239" spans="1:30" ht="84" hidden="1" x14ac:dyDescent="0.35">
      <c r="A239" s="3">
        <v>237</v>
      </c>
      <c r="B239" s="1" t="s">
        <v>863</v>
      </c>
      <c r="C239" s="3" t="s">
        <v>864</v>
      </c>
      <c r="D239" s="1" t="s">
        <v>865</v>
      </c>
      <c r="E239" s="1" t="s">
        <v>866</v>
      </c>
      <c r="F239" s="3" t="s">
        <v>31</v>
      </c>
      <c r="G239" s="1" t="s">
        <v>834</v>
      </c>
      <c r="H239" s="3" t="s">
        <v>31</v>
      </c>
      <c r="I239" s="1" t="s">
        <v>33</v>
      </c>
      <c r="J239" s="1" t="s">
        <v>867</v>
      </c>
      <c r="K239" s="1" t="s">
        <v>35</v>
      </c>
      <c r="L239" s="3" t="s">
        <v>31</v>
      </c>
      <c r="M239" s="3" t="s">
        <v>31</v>
      </c>
      <c r="N239" s="3" t="s">
        <v>31</v>
      </c>
      <c r="O239" s="3" t="s">
        <v>31</v>
      </c>
      <c r="P239" s="3" t="s">
        <v>31</v>
      </c>
      <c r="Q239" s="3" t="s">
        <v>31</v>
      </c>
      <c r="R239" s="3" t="s">
        <v>31</v>
      </c>
      <c r="S239" s="3" t="s">
        <v>31</v>
      </c>
      <c r="T239" s="3" t="s">
        <v>31</v>
      </c>
      <c r="U239" s="7">
        <f t="shared" si="9"/>
        <v>0</v>
      </c>
      <c r="V239" s="10">
        <v>0</v>
      </c>
      <c r="W239" s="9">
        <f t="shared" si="8"/>
        <v>0</v>
      </c>
      <c r="X239" s="3" t="s">
        <v>31</v>
      </c>
      <c r="Y239" s="4" t="s">
        <v>31</v>
      </c>
      <c r="Z239" s="4" t="s">
        <v>31</v>
      </c>
      <c r="AA239" s="3" t="s">
        <v>31</v>
      </c>
      <c r="AB239" s="4" t="s">
        <v>31</v>
      </c>
      <c r="AC239" s="3" t="s">
        <v>31</v>
      </c>
      <c r="AD239" s="3" t="s">
        <v>31</v>
      </c>
    </row>
    <row r="240" spans="1:30" ht="28" hidden="1" x14ac:dyDescent="0.35">
      <c r="A240" s="3">
        <v>238</v>
      </c>
      <c r="B240" s="3" t="s">
        <v>31</v>
      </c>
      <c r="C240" s="3" t="s">
        <v>868</v>
      </c>
      <c r="D240" s="1" t="s">
        <v>869</v>
      </c>
      <c r="E240" s="1" t="s">
        <v>870</v>
      </c>
      <c r="F240" s="3" t="s">
        <v>31</v>
      </c>
      <c r="G240" s="1" t="s">
        <v>45</v>
      </c>
      <c r="H240" s="3" t="s">
        <v>31</v>
      </c>
      <c r="I240" s="1" t="s">
        <v>40</v>
      </c>
      <c r="J240" s="1" t="s">
        <v>45</v>
      </c>
      <c r="K240" s="1" t="s">
        <v>35</v>
      </c>
      <c r="L240" s="3" t="s">
        <v>31</v>
      </c>
      <c r="M240" s="3" t="s">
        <v>31</v>
      </c>
      <c r="N240" s="3" t="s">
        <v>31</v>
      </c>
      <c r="O240" s="3" t="s">
        <v>31</v>
      </c>
      <c r="P240" s="3" t="s">
        <v>31</v>
      </c>
      <c r="Q240" s="3" t="s">
        <v>31</v>
      </c>
      <c r="R240" s="3" t="s">
        <v>31</v>
      </c>
      <c r="S240" s="3" t="s">
        <v>31</v>
      </c>
      <c r="T240" s="3" t="s">
        <v>31</v>
      </c>
      <c r="U240" s="7">
        <f t="shared" si="9"/>
        <v>0</v>
      </c>
      <c r="V240" s="10">
        <v>0</v>
      </c>
      <c r="W240" s="9">
        <f t="shared" si="8"/>
        <v>0</v>
      </c>
      <c r="X240" s="3" t="s">
        <v>31</v>
      </c>
      <c r="Y240" s="4" t="s">
        <v>31</v>
      </c>
      <c r="Z240" s="4" t="s">
        <v>31</v>
      </c>
      <c r="AA240" s="3" t="s">
        <v>31</v>
      </c>
      <c r="AB240" s="4" t="s">
        <v>31</v>
      </c>
      <c r="AC240" s="3" t="s">
        <v>31</v>
      </c>
      <c r="AD240" s="3" t="s">
        <v>31</v>
      </c>
    </row>
    <row r="241" spans="1:30" ht="28" hidden="1" x14ac:dyDescent="0.35">
      <c r="A241" s="3">
        <v>239</v>
      </c>
      <c r="B241" s="3" t="s">
        <v>31</v>
      </c>
      <c r="C241" s="3" t="s">
        <v>871</v>
      </c>
      <c r="D241" s="1" t="s">
        <v>872</v>
      </c>
      <c r="E241" s="1" t="s">
        <v>873</v>
      </c>
      <c r="F241" s="3" t="s">
        <v>31</v>
      </c>
      <c r="G241" s="1" t="s">
        <v>44</v>
      </c>
      <c r="H241" s="3" t="s">
        <v>31</v>
      </c>
      <c r="I241" s="1" t="s">
        <v>55</v>
      </c>
      <c r="J241" s="1" t="s">
        <v>45</v>
      </c>
      <c r="K241" s="1" t="s">
        <v>35</v>
      </c>
      <c r="L241" s="3" t="s">
        <v>31</v>
      </c>
      <c r="M241" s="3" t="s">
        <v>31</v>
      </c>
      <c r="N241" s="3" t="s">
        <v>31</v>
      </c>
      <c r="O241" s="3" t="s">
        <v>31</v>
      </c>
      <c r="P241" s="3" t="s">
        <v>31</v>
      </c>
      <c r="Q241" s="3" t="s">
        <v>31</v>
      </c>
      <c r="R241" s="3" t="s">
        <v>31</v>
      </c>
      <c r="S241" s="3" t="s">
        <v>31</v>
      </c>
      <c r="T241" s="3" t="s">
        <v>31</v>
      </c>
      <c r="U241" s="7">
        <f t="shared" si="9"/>
        <v>0</v>
      </c>
      <c r="V241" s="10">
        <v>0</v>
      </c>
      <c r="W241" s="9">
        <f t="shared" si="8"/>
        <v>0</v>
      </c>
      <c r="X241" s="3" t="s">
        <v>31</v>
      </c>
      <c r="Y241" s="4" t="s">
        <v>31</v>
      </c>
      <c r="Z241" s="4" t="s">
        <v>31</v>
      </c>
      <c r="AA241" s="3" t="s">
        <v>31</v>
      </c>
      <c r="AB241" s="4" t="s">
        <v>31</v>
      </c>
      <c r="AC241" s="3" t="s">
        <v>31</v>
      </c>
      <c r="AD241" s="3" t="s">
        <v>31</v>
      </c>
    </row>
    <row r="242" spans="1:30" ht="42" hidden="1" x14ac:dyDescent="0.35">
      <c r="A242" s="3">
        <v>240</v>
      </c>
      <c r="B242" s="3" t="s">
        <v>31</v>
      </c>
      <c r="C242" s="3" t="s">
        <v>874</v>
      </c>
      <c r="D242" s="1" t="s">
        <v>875</v>
      </c>
      <c r="E242" s="1" t="s">
        <v>876</v>
      </c>
      <c r="F242" s="3" t="s">
        <v>31</v>
      </c>
      <c r="G242" s="1" t="s">
        <v>45</v>
      </c>
      <c r="H242" s="3" t="s">
        <v>31</v>
      </c>
      <c r="I242" s="1" t="s">
        <v>40</v>
      </c>
      <c r="J242" s="1" t="s">
        <v>45</v>
      </c>
      <c r="K242" s="1" t="s">
        <v>255</v>
      </c>
      <c r="L242" s="3" t="s">
        <v>31</v>
      </c>
      <c r="M242" s="3" t="s">
        <v>31</v>
      </c>
      <c r="N242" s="3" t="s">
        <v>31</v>
      </c>
      <c r="O242" s="3" t="s">
        <v>31</v>
      </c>
      <c r="P242" s="3" t="s">
        <v>31</v>
      </c>
      <c r="Q242" s="3" t="s">
        <v>31</v>
      </c>
      <c r="R242" s="3" t="s">
        <v>31</v>
      </c>
      <c r="S242" s="3" t="s">
        <v>31</v>
      </c>
      <c r="T242" s="3" t="s">
        <v>31</v>
      </c>
      <c r="U242" s="7">
        <f t="shared" si="9"/>
        <v>0</v>
      </c>
      <c r="V242" s="10">
        <v>0</v>
      </c>
      <c r="W242" s="9">
        <f t="shared" si="8"/>
        <v>0</v>
      </c>
      <c r="X242" s="3" t="s">
        <v>31</v>
      </c>
      <c r="Y242" s="4" t="s">
        <v>31</v>
      </c>
      <c r="Z242" s="4" t="s">
        <v>31</v>
      </c>
      <c r="AA242" s="3" t="s">
        <v>31</v>
      </c>
      <c r="AB242" s="4" t="s">
        <v>31</v>
      </c>
      <c r="AC242" s="3" t="s">
        <v>31</v>
      </c>
      <c r="AD242" s="3" t="s">
        <v>31</v>
      </c>
    </row>
    <row r="243" spans="1:30" ht="238" hidden="1" x14ac:dyDescent="0.35">
      <c r="A243" s="3">
        <v>241</v>
      </c>
      <c r="B243" s="3" t="s">
        <v>31</v>
      </c>
      <c r="C243" s="3" t="s">
        <v>877</v>
      </c>
      <c r="D243" s="1" t="s">
        <v>878</v>
      </c>
      <c r="E243" s="1" t="s">
        <v>879</v>
      </c>
      <c r="F243" s="3" t="s">
        <v>31</v>
      </c>
      <c r="G243" s="1" t="s">
        <v>44</v>
      </c>
      <c r="H243" s="3" t="s">
        <v>31</v>
      </c>
      <c r="I243" s="1" t="s">
        <v>40</v>
      </c>
      <c r="J243" s="1" t="s">
        <v>45</v>
      </c>
      <c r="K243" s="1" t="s">
        <v>255</v>
      </c>
      <c r="L243" s="3" t="s">
        <v>31</v>
      </c>
      <c r="M243" s="3" t="s">
        <v>31</v>
      </c>
      <c r="N243" s="3" t="s">
        <v>31</v>
      </c>
      <c r="O243" s="3" t="s">
        <v>31</v>
      </c>
      <c r="P243" s="3" t="s">
        <v>31</v>
      </c>
      <c r="Q243" s="3" t="s">
        <v>31</v>
      </c>
      <c r="R243" s="3" t="s">
        <v>31</v>
      </c>
      <c r="S243" s="3" t="s">
        <v>31</v>
      </c>
      <c r="T243" s="3" t="s">
        <v>31</v>
      </c>
      <c r="U243" s="7">
        <f t="shared" si="9"/>
        <v>0</v>
      </c>
      <c r="V243" s="10">
        <v>0</v>
      </c>
      <c r="W243" s="9">
        <f t="shared" si="8"/>
        <v>0</v>
      </c>
      <c r="X243" s="3" t="s">
        <v>31</v>
      </c>
      <c r="Y243" s="4" t="s">
        <v>31</v>
      </c>
      <c r="Z243" s="4" t="s">
        <v>31</v>
      </c>
      <c r="AA243" s="3" t="s">
        <v>31</v>
      </c>
      <c r="AB243" s="4" t="s">
        <v>31</v>
      </c>
      <c r="AC243" s="3" t="s">
        <v>31</v>
      </c>
      <c r="AD243" s="3" t="s">
        <v>31</v>
      </c>
    </row>
    <row r="244" spans="1:30" ht="28" hidden="1" x14ac:dyDescent="0.35">
      <c r="A244" s="3">
        <v>242</v>
      </c>
      <c r="B244" s="1" t="s">
        <v>320</v>
      </c>
      <c r="C244" s="3" t="s">
        <v>880</v>
      </c>
      <c r="D244" s="1" t="s">
        <v>326</v>
      </c>
      <c r="E244" s="1" t="s">
        <v>323</v>
      </c>
      <c r="F244" s="3" t="s">
        <v>31</v>
      </c>
      <c r="G244" s="1" t="s">
        <v>44</v>
      </c>
      <c r="H244" s="3" t="s">
        <v>31</v>
      </c>
      <c r="I244" s="1" t="s">
        <v>40</v>
      </c>
      <c r="J244" s="1" t="s">
        <v>45</v>
      </c>
      <c r="K244" s="1" t="s">
        <v>319</v>
      </c>
      <c r="L244" s="3" t="s">
        <v>31</v>
      </c>
      <c r="M244" s="3" t="s">
        <v>31</v>
      </c>
      <c r="N244" s="3" t="s">
        <v>31</v>
      </c>
      <c r="O244" s="3" t="s">
        <v>31</v>
      </c>
      <c r="P244" s="3" t="s">
        <v>31</v>
      </c>
      <c r="Q244" s="3" t="s">
        <v>31</v>
      </c>
      <c r="R244" s="3" t="s">
        <v>31</v>
      </c>
      <c r="S244" s="3" t="s">
        <v>31</v>
      </c>
      <c r="T244" s="3" t="s">
        <v>31</v>
      </c>
      <c r="U244" s="7">
        <f t="shared" si="9"/>
        <v>0</v>
      </c>
      <c r="V244" s="10">
        <v>0</v>
      </c>
      <c r="W244" s="9">
        <f t="shared" si="8"/>
        <v>0</v>
      </c>
      <c r="X244" s="3" t="s">
        <v>31</v>
      </c>
      <c r="Y244" s="4" t="s">
        <v>31</v>
      </c>
      <c r="Z244" s="4" t="s">
        <v>31</v>
      </c>
      <c r="AA244" s="3" t="s">
        <v>31</v>
      </c>
      <c r="AB244" s="4" t="s">
        <v>31</v>
      </c>
      <c r="AC244" s="3" t="s">
        <v>31</v>
      </c>
      <c r="AD244" s="3" t="s">
        <v>31</v>
      </c>
    </row>
    <row r="245" spans="1:30" ht="42" hidden="1" x14ac:dyDescent="0.35">
      <c r="A245" s="3">
        <v>243</v>
      </c>
      <c r="B245" s="1" t="s">
        <v>82</v>
      </c>
      <c r="C245" s="3" t="s">
        <v>881</v>
      </c>
      <c r="D245" s="1" t="s">
        <v>87</v>
      </c>
      <c r="E245" s="1" t="s">
        <v>88</v>
      </c>
      <c r="F245" s="3" t="s">
        <v>31</v>
      </c>
      <c r="G245" s="1" t="s">
        <v>44</v>
      </c>
      <c r="H245" s="3" t="s">
        <v>31</v>
      </c>
      <c r="I245" s="1" t="s">
        <v>40</v>
      </c>
      <c r="J245" s="1" t="s">
        <v>45</v>
      </c>
      <c r="K245" s="1" t="s">
        <v>319</v>
      </c>
      <c r="L245" s="3" t="s">
        <v>31</v>
      </c>
      <c r="M245" s="3" t="s">
        <v>31</v>
      </c>
      <c r="N245" s="3" t="s">
        <v>31</v>
      </c>
      <c r="O245" s="3" t="s">
        <v>31</v>
      </c>
      <c r="P245" s="3" t="s">
        <v>31</v>
      </c>
      <c r="Q245" s="3" t="s">
        <v>31</v>
      </c>
      <c r="R245" s="3" t="s">
        <v>31</v>
      </c>
      <c r="S245" s="3" t="s">
        <v>31</v>
      </c>
      <c r="T245" s="3" t="s">
        <v>31</v>
      </c>
      <c r="U245" s="7">
        <f t="shared" si="9"/>
        <v>0</v>
      </c>
      <c r="V245" s="10">
        <v>0</v>
      </c>
      <c r="W245" s="9">
        <f t="shared" si="8"/>
        <v>0</v>
      </c>
      <c r="X245" s="3" t="s">
        <v>31</v>
      </c>
      <c r="Y245" s="4" t="s">
        <v>31</v>
      </c>
      <c r="Z245" s="4" t="s">
        <v>31</v>
      </c>
      <c r="AA245" s="3" t="s">
        <v>31</v>
      </c>
      <c r="AB245" s="4" t="s">
        <v>31</v>
      </c>
      <c r="AC245" s="3" t="s">
        <v>31</v>
      </c>
      <c r="AD245" s="3" t="s">
        <v>31</v>
      </c>
    </row>
    <row r="246" spans="1:30" ht="42" hidden="1" x14ac:dyDescent="0.35">
      <c r="A246" s="3">
        <v>244</v>
      </c>
      <c r="B246" s="1" t="s">
        <v>571</v>
      </c>
      <c r="C246" s="3" t="s">
        <v>882</v>
      </c>
      <c r="D246" s="1" t="s">
        <v>582</v>
      </c>
      <c r="E246" s="1" t="s">
        <v>580</v>
      </c>
      <c r="F246" s="3" t="s">
        <v>31</v>
      </c>
      <c r="G246" s="1" t="s">
        <v>44</v>
      </c>
      <c r="H246" s="3" t="s">
        <v>31</v>
      </c>
      <c r="I246" s="1" t="s">
        <v>40</v>
      </c>
      <c r="J246" s="1" t="s">
        <v>45</v>
      </c>
      <c r="K246" s="1" t="s">
        <v>319</v>
      </c>
      <c r="L246" s="3" t="s">
        <v>31</v>
      </c>
      <c r="M246" s="3" t="s">
        <v>31</v>
      </c>
      <c r="N246" s="3" t="s">
        <v>31</v>
      </c>
      <c r="O246" s="3" t="s">
        <v>31</v>
      </c>
      <c r="P246" s="3" t="s">
        <v>31</v>
      </c>
      <c r="Q246" s="3" t="s">
        <v>31</v>
      </c>
      <c r="R246" s="3" t="s">
        <v>31</v>
      </c>
      <c r="S246" s="3" t="s">
        <v>31</v>
      </c>
      <c r="T246" s="3" t="s">
        <v>31</v>
      </c>
      <c r="U246" s="7">
        <f t="shared" si="9"/>
        <v>0</v>
      </c>
      <c r="V246" s="10">
        <v>0</v>
      </c>
      <c r="W246" s="9">
        <f t="shared" si="8"/>
        <v>0</v>
      </c>
      <c r="X246" s="3" t="s">
        <v>31</v>
      </c>
      <c r="Y246" s="4" t="s">
        <v>31</v>
      </c>
      <c r="Z246" s="4" t="s">
        <v>31</v>
      </c>
      <c r="AA246" s="3" t="s">
        <v>31</v>
      </c>
      <c r="AB246" s="4" t="s">
        <v>31</v>
      </c>
      <c r="AC246" s="3" t="s">
        <v>31</v>
      </c>
      <c r="AD246" s="3" t="s">
        <v>31</v>
      </c>
    </row>
    <row r="247" spans="1:30" ht="42" hidden="1" x14ac:dyDescent="0.35">
      <c r="A247" s="3">
        <v>245</v>
      </c>
      <c r="B247" s="1" t="s">
        <v>883</v>
      </c>
      <c r="C247" s="3" t="s">
        <v>884</v>
      </c>
      <c r="D247" s="1" t="s">
        <v>885</v>
      </c>
      <c r="E247" s="1" t="s">
        <v>886</v>
      </c>
      <c r="F247" s="3" t="s">
        <v>31</v>
      </c>
      <c r="G247" s="1" t="s">
        <v>44</v>
      </c>
      <c r="H247" s="3" t="s">
        <v>31</v>
      </c>
      <c r="I247" s="1" t="s">
        <v>40</v>
      </c>
      <c r="J247" s="1" t="s">
        <v>45</v>
      </c>
      <c r="K247" s="1" t="s">
        <v>35</v>
      </c>
      <c r="L247" s="3" t="s">
        <v>31</v>
      </c>
      <c r="M247" s="3" t="s">
        <v>31</v>
      </c>
      <c r="N247" s="3" t="s">
        <v>31</v>
      </c>
      <c r="O247" s="3" t="s">
        <v>31</v>
      </c>
      <c r="P247" s="3" t="s">
        <v>31</v>
      </c>
      <c r="Q247" s="3" t="s">
        <v>31</v>
      </c>
      <c r="R247" s="3" t="s">
        <v>31</v>
      </c>
      <c r="S247" s="3" t="s">
        <v>31</v>
      </c>
      <c r="T247" s="3" t="s">
        <v>31</v>
      </c>
      <c r="U247" s="7">
        <f t="shared" si="9"/>
        <v>0</v>
      </c>
      <c r="V247" s="10">
        <v>0</v>
      </c>
      <c r="W247" s="9">
        <f t="shared" si="8"/>
        <v>0</v>
      </c>
      <c r="X247" s="3" t="s">
        <v>31</v>
      </c>
      <c r="Y247" s="4" t="s">
        <v>31</v>
      </c>
      <c r="Z247" s="4" t="s">
        <v>31</v>
      </c>
      <c r="AA247" s="3" t="s">
        <v>31</v>
      </c>
      <c r="AB247" s="4" t="s">
        <v>31</v>
      </c>
      <c r="AC247" s="3" t="s">
        <v>31</v>
      </c>
      <c r="AD247" s="3" t="s">
        <v>31</v>
      </c>
    </row>
    <row r="248" spans="1:30" ht="56" hidden="1" x14ac:dyDescent="0.35">
      <c r="A248" s="3">
        <v>246</v>
      </c>
      <c r="B248" s="1" t="s">
        <v>887</v>
      </c>
      <c r="C248" s="3" t="s">
        <v>888</v>
      </c>
      <c r="D248" s="1" t="s">
        <v>889</v>
      </c>
      <c r="E248" s="1" t="s">
        <v>890</v>
      </c>
      <c r="F248" s="3" t="s">
        <v>31</v>
      </c>
      <c r="G248" s="1" t="s">
        <v>39</v>
      </c>
      <c r="H248" s="3" t="s">
        <v>31</v>
      </c>
      <c r="I248" s="1" t="s">
        <v>40</v>
      </c>
      <c r="J248" s="1" t="s">
        <v>891</v>
      </c>
      <c r="K248" s="1" t="s">
        <v>35</v>
      </c>
      <c r="L248" s="3" t="s">
        <v>31</v>
      </c>
      <c r="M248" s="3" t="s">
        <v>31</v>
      </c>
      <c r="N248" s="3" t="s">
        <v>31</v>
      </c>
      <c r="O248" s="3" t="s">
        <v>31</v>
      </c>
      <c r="P248" s="3" t="s">
        <v>31</v>
      </c>
      <c r="Q248" s="3" t="s">
        <v>31</v>
      </c>
      <c r="R248" s="3" t="s">
        <v>31</v>
      </c>
      <c r="S248" s="3" t="s">
        <v>31</v>
      </c>
      <c r="T248" s="3" t="s">
        <v>31</v>
      </c>
      <c r="U248" s="7">
        <f t="shared" si="9"/>
        <v>0</v>
      </c>
      <c r="V248" s="10">
        <v>0</v>
      </c>
      <c r="W248" s="9">
        <f t="shared" si="8"/>
        <v>0</v>
      </c>
      <c r="X248" s="3" t="s">
        <v>31</v>
      </c>
      <c r="Y248" s="4" t="s">
        <v>31</v>
      </c>
      <c r="Z248" s="4" t="s">
        <v>31</v>
      </c>
      <c r="AA248" s="3" t="s">
        <v>31</v>
      </c>
      <c r="AB248" s="4" t="s">
        <v>31</v>
      </c>
      <c r="AC248" s="3" t="s">
        <v>31</v>
      </c>
      <c r="AD248" s="3" t="s">
        <v>31</v>
      </c>
    </row>
    <row r="249" spans="1:30" ht="56" hidden="1" x14ac:dyDescent="0.35">
      <c r="A249" s="3">
        <v>247</v>
      </c>
      <c r="B249" s="1" t="s">
        <v>887</v>
      </c>
      <c r="C249" s="3" t="s">
        <v>892</v>
      </c>
      <c r="D249" s="1" t="s">
        <v>893</v>
      </c>
      <c r="E249" s="1" t="s">
        <v>890</v>
      </c>
      <c r="F249" s="3" t="s">
        <v>31</v>
      </c>
      <c r="G249" s="1" t="s">
        <v>44</v>
      </c>
      <c r="H249" s="3" t="s">
        <v>31</v>
      </c>
      <c r="I249" s="1" t="s">
        <v>40</v>
      </c>
      <c r="J249" s="1" t="s">
        <v>45</v>
      </c>
      <c r="K249" s="1" t="s">
        <v>35</v>
      </c>
      <c r="L249" s="3" t="s">
        <v>31</v>
      </c>
      <c r="M249" s="3" t="s">
        <v>31</v>
      </c>
      <c r="N249" s="3" t="s">
        <v>31</v>
      </c>
      <c r="O249" s="3" t="s">
        <v>31</v>
      </c>
      <c r="P249" s="3" t="s">
        <v>31</v>
      </c>
      <c r="Q249" s="3" t="s">
        <v>31</v>
      </c>
      <c r="R249" s="3" t="s">
        <v>31</v>
      </c>
      <c r="S249" s="3" t="s">
        <v>31</v>
      </c>
      <c r="T249" s="3" t="s">
        <v>31</v>
      </c>
      <c r="U249" s="7">
        <f t="shared" si="9"/>
        <v>0</v>
      </c>
      <c r="V249" s="10">
        <v>0</v>
      </c>
      <c r="W249" s="9">
        <f t="shared" si="8"/>
        <v>0</v>
      </c>
      <c r="X249" s="3" t="s">
        <v>31</v>
      </c>
      <c r="Y249" s="4" t="s">
        <v>31</v>
      </c>
      <c r="Z249" s="4" t="s">
        <v>31</v>
      </c>
      <c r="AA249" s="3" t="s">
        <v>31</v>
      </c>
      <c r="AB249" s="4" t="s">
        <v>31</v>
      </c>
      <c r="AC249" s="3" t="s">
        <v>31</v>
      </c>
      <c r="AD249" s="3" t="s">
        <v>31</v>
      </c>
    </row>
    <row r="250" spans="1:30" ht="112" hidden="1" x14ac:dyDescent="0.35">
      <c r="A250" s="3">
        <v>248</v>
      </c>
      <c r="B250" s="1" t="s">
        <v>894</v>
      </c>
      <c r="C250" s="3" t="s">
        <v>895</v>
      </c>
      <c r="D250" s="1" t="s">
        <v>896</v>
      </c>
      <c r="E250" s="1" t="s">
        <v>897</v>
      </c>
      <c r="F250" s="3" t="s">
        <v>31</v>
      </c>
      <c r="G250" s="1" t="s">
        <v>44</v>
      </c>
      <c r="H250" s="3" t="s">
        <v>31</v>
      </c>
      <c r="I250" s="1" t="s">
        <v>40</v>
      </c>
      <c r="J250" s="1" t="s">
        <v>45</v>
      </c>
      <c r="K250" s="1" t="s">
        <v>35</v>
      </c>
      <c r="L250" s="3" t="s">
        <v>31</v>
      </c>
      <c r="M250" s="3" t="s">
        <v>31</v>
      </c>
      <c r="N250" s="3" t="s">
        <v>31</v>
      </c>
      <c r="O250" s="3" t="s">
        <v>31</v>
      </c>
      <c r="P250" s="3" t="s">
        <v>31</v>
      </c>
      <c r="Q250" s="3" t="s">
        <v>31</v>
      </c>
      <c r="R250" s="3" t="s">
        <v>31</v>
      </c>
      <c r="S250" s="3" t="s">
        <v>31</v>
      </c>
      <c r="T250" s="3" t="s">
        <v>31</v>
      </c>
      <c r="U250" s="7">
        <f t="shared" si="9"/>
        <v>0</v>
      </c>
      <c r="V250" s="10">
        <v>0</v>
      </c>
      <c r="W250" s="9">
        <f t="shared" si="8"/>
        <v>0</v>
      </c>
      <c r="X250" s="3" t="s">
        <v>31</v>
      </c>
      <c r="Y250" s="4" t="s">
        <v>31</v>
      </c>
      <c r="Z250" s="4" t="s">
        <v>31</v>
      </c>
      <c r="AA250" s="3" t="s">
        <v>31</v>
      </c>
      <c r="AB250" s="4" t="s">
        <v>31</v>
      </c>
      <c r="AC250" s="3" t="s">
        <v>31</v>
      </c>
      <c r="AD250" s="3" t="s">
        <v>31</v>
      </c>
    </row>
    <row r="251" spans="1:30" ht="42" hidden="1" x14ac:dyDescent="0.35">
      <c r="A251" s="3">
        <v>249</v>
      </c>
      <c r="B251" s="1" t="s">
        <v>898</v>
      </c>
      <c r="C251" s="3" t="s">
        <v>899</v>
      </c>
      <c r="D251" s="1" t="s">
        <v>900</v>
      </c>
      <c r="E251" s="1" t="s">
        <v>901</v>
      </c>
      <c r="F251" s="3" t="s">
        <v>31</v>
      </c>
      <c r="G251" s="1" t="s">
        <v>902</v>
      </c>
      <c r="H251" s="3" t="s">
        <v>31</v>
      </c>
      <c r="I251" s="1" t="s">
        <v>40</v>
      </c>
      <c r="J251" s="1" t="s">
        <v>45</v>
      </c>
      <c r="K251" s="1" t="s">
        <v>35</v>
      </c>
      <c r="L251" s="3" t="s">
        <v>31</v>
      </c>
      <c r="M251" s="3" t="s">
        <v>31</v>
      </c>
      <c r="N251" s="3" t="s">
        <v>31</v>
      </c>
      <c r="O251" s="3" t="s">
        <v>31</v>
      </c>
      <c r="P251" s="3" t="s">
        <v>31</v>
      </c>
      <c r="Q251" s="3" t="s">
        <v>31</v>
      </c>
      <c r="R251" s="3" t="s">
        <v>31</v>
      </c>
      <c r="S251" s="3" t="s">
        <v>31</v>
      </c>
      <c r="T251" s="3" t="s">
        <v>31</v>
      </c>
      <c r="U251" s="7">
        <f t="shared" si="9"/>
        <v>0</v>
      </c>
      <c r="V251" s="10">
        <v>0</v>
      </c>
      <c r="W251" s="9">
        <f t="shared" si="8"/>
        <v>0</v>
      </c>
      <c r="X251" s="3" t="s">
        <v>31</v>
      </c>
      <c r="Y251" s="4" t="s">
        <v>31</v>
      </c>
      <c r="Z251" s="4" t="s">
        <v>31</v>
      </c>
      <c r="AA251" s="3" t="s">
        <v>31</v>
      </c>
      <c r="AB251" s="4" t="s">
        <v>31</v>
      </c>
      <c r="AC251" s="3" t="s">
        <v>31</v>
      </c>
      <c r="AD251" s="3" t="s">
        <v>31</v>
      </c>
    </row>
    <row r="252" spans="1:30" ht="28" hidden="1" x14ac:dyDescent="0.35">
      <c r="A252" s="3">
        <v>250</v>
      </c>
      <c r="B252" s="1" t="s">
        <v>571</v>
      </c>
      <c r="C252" s="3" t="s">
        <v>903</v>
      </c>
      <c r="D252" s="1" t="s">
        <v>904</v>
      </c>
      <c r="E252" s="1" t="s">
        <v>905</v>
      </c>
      <c r="F252" s="3" t="s">
        <v>31</v>
      </c>
      <c r="G252" s="1" t="s">
        <v>44</v>
      </c>
      <c r="H252" s="3" t="s">
        <v>31</v>
      </c>
      <c r="I252" s="1" t="s">
        <v>40</v>
      </c>
      <c r="J252" s="1" t="s">
        <v>45</v>
      </c>
      <c r="K252" s="1" t="s">
        <v>35</v>
      </c>
      <c r="L252" s="3" t="s">
        <v>31</v>
      </c>
      <c r="M252" s="3" t="s">
        <v>31</v>
      </c>
      <c r="N252" s="3" t="s">
        <v>31</v>
      </c>
      <c r="O252" s="3" t="s">
        <v>31</v>
      </c>
      <c r="P252" s="3" t="s">
        <v>31</v>
      </c>
      <c r="Q252" s="3" t="s">
        <v>31</v>
      </c>
      <c r="R252" s="3" t="s">
        <v>31</v>
      </c>
      <c r="S252" s="3" t="s">
        <v>31</v>
      </c>
      <c r="T252" s="3" t="s">
        <v>31</v>
      </c>
      <c r="U252" s="7">
        <f t="shared" si="9"/>
        <v>0</v>
      </c>
      <c r="V252" s="10">
        <v>0</v>
      </c>
      <c r="W252" s="9">
        <f t="shared" si="8"/>
        <v>0</v>
      </c>
      <c r="X252" s="3" t="s">
        <v>31</v>
      </c>
      <c r="Y252" s="4" t="s">
        <v>31</v>
      </c>
      <c r="Z252" s="4" t="s">
        <v>31</v>
      </c>
      <c r="AA252" s="3" t="s">
        <v>31</v>
      </c>
      <c r="AB252" s="4" t="s">
        <v>31</v>
      </c>
      <c r="AC252" s="3" t="s">
        <v>31</v>
      </c>
      <c r="AD252" s="3" t="s">
        <v>31</v>
      </c>
    </row>
    <row r="253" spans="1:30" s="30" customFormat="1" ht="105" customHeight="1" x14ac:dyDescent="0.35">
      <c r="A253" s="23">
        <v>251</v>
      </c>
      <c r="B253" s="24" t="s">
        <v>689</v>
      </c>
      <c r="C253" s="23" t="s">
        <v>906</v>
      </c>
      <c r="D253" s="24" t="s">
        <v>907</v>
      </c>
      <c r="E253" s="24" t="s">
        <v>692</v>
      </c>
      <c r="F253" s="23" t="s">
        <v>31</v>
      </c>
      <c r="G253" s="24" t="s">
        <v>58</v>
      </c>
      <c r="H253" s="23" t="s">
        <v>31</v>
      </c>
      <c r="I253" s="24" t="s">
        <v>40</v>
      </c>
      <c r="J253" s="24" t="s">
        <v>908</v>
      </c>
      <c r="K253" s="24" t="s">
        <v>35</v>
      </c>
      <c r="L253" s="23">
        <v>2000</v>
      </c>
      <c r="M253" s="23">
        <v>2000</v>
      </c>
      <c r="N253" s="23">
        <v>2000</v>
      </c>
      <c r="O253" s="23">
        <v>2000</v>
      </c>
      <c r="P253" s="23">
        <v>2000</v>
      </c>
      <c r="Q253" s="23">
        <v>2000</v>
      </c>
      <c r="R253" s="23">
        <v>2000</v>
      </c>
      <c r="S253" s="23">
        <v>2000</v>
      </c>
      <c r="T253" s="23">
        <v>2000</v>
      </c>
      <c r="U253" s="31">
        <f t="shared" si="9"/>
        <v>16000</v>
      </c>
      <c r="V253" s="32">
        <v>0</v>
      </c>
      <c r="W253" s="33">
        <f t="shared" si="8"/>
        <v>0</v>
      </c>
      <c r="X253" s="24" t="s">
        <v>1360</v>
      </c>
      <c r="Y253" s="29">
        <f>U253*30%</f>
        <v>4800</v>
      </c>
      <c r="Z253" s="29" t="s">
        <v>31</v>
      </c>
      <c r="AA253" s="23" t="s">
        <v>31</v>
      </c>
      <c r="AB253" s="29" t="s">
        <v>31</v>
      </c>
      <c r="AC253" s="23" t="s">
        <v>31</v>
      </c>
      <c r="AD253" s="23" t="s">
        <v>31</v>
      </c>
    </row>
    <row r="254" spans="1:30" ht="84" hidden="1" x14ac:dyDescent="0.35">
      <c r="A254" s="3">
        <v>252</v>
      </c>
      <c r="B254" s="1" t="s">
        <v>909</v>
      </c>
      <c r="C254" s="3" t="s">
        <v>910</v>
      </c>
      <c r="D254" s="1" t="s">
        <v>911</v>
      </c>
      <c r="E254" s="1" t="s">
        <v>912</v>
      </c>
      <c r="F254" s="3" t="s">
        <v>31</v>
      </c>
      <c r="G254" s="1" t="s">
        <v>39</v>
      </c>
      <c r="H254" s="3" t="s">
        <v>31</v>
      </c>
      <c r="I254" s="1" t="s">
        <v>40</v>
      </c>
      <c r="J254" s="1" t="s">
        <v>891</v>
      </c>
      <c r="K254" s="1" t="s">
        <v>35</v>
      </c>
      <c r="L254" s="3" t="s">
        <v>31</v>
      </c>
      <c r="M254" s="3" t="s">
        <v>31</v>
      </c>
      <c r="N254" s="3" t="s">
        <v>31</v>
      </c>
      <c r="O254" s="3" t="s">
        <v>31</v>
      </c>
      <c r="P254" s="3" t="s">
        <v>31</v>
      </c>
      <c r="Q254" s="3" t="s">
        <v>31</v>
      </c>
      <c r="R254" s="3" t="s">
        <v>31</v>
      </c>
      <c r="S254" s="3" t="s">
        <v>31</v>
      </c>
      <c r="T254" s="3" t="s">
        <v>31</v>
      </c>
      <c r="U254" s="7">
        <f t="shared" si="9"/>
        <v>0</v>
      </c>
      <c r="V254" s="10">
        <v>0</v>
      </c>
      <c r="W254" s="9">
        <f t="shared" si="8"/>
        <v>0</v>
      </c>
      <c r="X254" s="3" t="s">
        <v>31</v>
      </c>
      <c r="Y254" s="4" t="s">
        <v>31</v>
      </c>
      <c r="Z254" s="4" t="s">
        <v>31</v>
      </c>
      <c r="AA254" s="3" t="s">
        <v>31</v>
      </c>
      <c r="AB254" s="4" t="s">
        <v>31</v>
      </c>
      <c r="AC254" s="3" t="s">
        <v>31</v>
      </c>
      <c r="AD254" s="3" t="s">
        <v>31</v>
      </c>
    </row>
    <row r="255" spans="1:30" ht="84" hidden="1" x14ac:dyDescent="0.35">
      <c r="A255" s="3">
        <v>253</v>
      </c>
      <c r="B255" s="1" t="s">
        <v>913</v>
      </c>
      <c r="C255" s="3" t="s">
        <v>914</v>
      </c>
      <c r="D255" s="1" t="s">
        <v>915</v>
      </c>
      <c r="E255" s="1" t="s">
        <v>916</v>
      </c>
      <c r="F255" s="3" t="s">
        <v>31</v>
      </c>
      <c r="G255" s="1" t="s">
        <v>45</v>
      </c>
      <c r="H255" s="3" t="s">
        <v>31</v>
      </c>
      <c r="I255" s="1" t="s">
        <v>40</v>
      </c>
      <c r="J255" s="1" t="s">
        <v>45</v>
      </c>
      <c r="K255" s="1" t="s">
        <v>35</v>
      </c>
      <c r="L255" s="3" t="s">
        <v>31</v>
      </c>
      <c r="M255" s="3" t="s">
        <v>31</v>
      </c>
      <c r="N255" s="3" t="s">
        <v>31</v>
      </c>
      <c r="O255" s="3" t="s">
        <v>31</v>
      </c>
      <c r="P255" s="3" t="s">
        <v>31</v>
      </c>
      <c r="Q255" s="3" t="s">
        <v>31</v>
      </c>
      <c r="R255" s="3" t="s">
        <v>31</v>
      </c>
      <c r="S255" s="3" t="s">
        <v>31</v>
      </c>
      <c r="T255" s="3" t="s">
        <v>31</v>
      </c>
      <c r="U255" s="7">
        <f t="shared" si="9"/>
        <v>0</v>
      </c>
      <c r="V255" s="10">
        <v>0</v>
      </c>
      <c r="W255" s="9">
        <f t="shared" si="8"/>
        <v>0</v>
      </c>
      <c r="X255" s="3" t="s">
        <v>31</v>
      </c>
      <c r="Y255" s="4" t="s">
        <v>31</v>
      </c>
      <c r="Z255" s="4" t="s">
        <v>31</v>
      </c>
      <c r="AA255" s="3" t="s">
        <v>31</v>
      </c>
      <c r="AB255" s="4" t="s">
        <v>31</v>
      </c>
      <c r="AC255" s="3" t="s">
        <v>31</v>
      </c>
      <c r="AD255" s="3" t="s">
        <v>31</v>
      </c>
    </row>
    <row r="256" spans="1:30" ht="28" hidden="1" x14ac:dyDescent="0.35">
      <c r="A256" s="3">
        <v>254</v>
      </c>
      <c r="B256" s="1" t="s">
        <v>917</v>
      </c>
      <c r="C256" s="3" t="s">
        <v>918</v>
      </c>
      <c r="D256" s="1" t="s">
        <v>919</v>
      </c>
      <c r="E256" s="1" t="s">
        <v>920</v>
      </c>
      <c r="F256" s="3" t="s">
        <v>31</v>
      </c>
      <c r="G256" s="1" t="s">
        <v>44</v>
      </c>
      <c r="H256" s="3" t="s">
        <v>31</v>
      </c>
      <c r="I256" s="1" t="s">
        <v>40</v>
      </c>
      <c r="J256" s="1" t="s">
        <v>45</v>
      </c>
      <c r="K256" s="1" t="s">
        <v>35</v>
      </c>
      <c r="L256" s="3" t="s">
        <v>31</v>
      </c>
      <c r="M256" s="3" t="s">
        <v>31</v>
      </c>
      <c r="N256" s="3" t="s">
        <v>31</v>
      </c>
      <c r="O256" s="3" t="s">
        <v>31</v>
      </c>
      <c r="P256" s="3" t="s">
        <v>31</v>
      </c>
      <c r="Q256" s="3" t="s">
        <v>31</v>
      </c>
      <c r="R256" s="3" t="s">
        <v>31</v>
      </c>
      <c r="S256" s="3" t="s">
        <v>31</v>
      </c>
      <c r="T256" s="3" t="s">
        <v>31</v>
      </c>
      <c r="U256" s="7">
        <f t="shared" si="9"/>
        <v>0</v>
      </c>
      <c r="V256" s="10">
        <v>0</v>
      </c>
      <c r="W256" s="9">
        <f t="shared" si="8"/>
        <v>0</v>
      </c>
      <c r="X256" s="3" t="s">
        <v>31</v>
      </c>
      <c r="Y256" s="4" t="s">
        <v>31</v>
      </c>
      <c r="Z256" s="4" t="s">
        <v>31</v>
      </c>
      <c r="AA256" s="3" t="s">
        <v>31</v>
      </c>
      <c r="AB256" s="4" t="s">
        <v>31</v>
      </c>
      <c r="AC256" s="3" t="s">
        <v>31</v>
      </c>
      <c r="AD256" s="3" t="s">
        <v>31</v>
      </c>
    </row>
    <row r="257" spans="1:30" ht="28" hidden="1" x14ac:dyDescent="0.35">
      <c r="A257" s="3">
        <v>255</v>
      </c>
      <c r="B257" s="1" t="s">
        <v>921</v>
      </c>
      <c r="C257" s="3" t="s">
        <v>922</v>
      </c>
      <c r="D257" s="1" t="s">
        <v>923</v>
      </c>
      <c r="E257" s="1" t="s">
        <v>924</v>
      </c>
      <c r="F257" s="3" t="s">
        <v>31</v>
      </c>
      <c r="G257" s="1" t="s">
        <v>44</v>
      </c>
      <c r="H257" s="3" t="s">
        <v>31</v>
      </c>
      <c r="I257" s="1" t="s">
        <v>55</v>
      </c>
      <c r="J257" s="1" t="s">
        <v>45</v>
      </c>
      <c r="K257" s="1" t="s">
        <v>35</v>
      </c>
      <c r="L257" s="3" t="s">
        <v>31</v>
      </c>
      <c r="M257" s="3" t="s">
        <v>31</v>
      </c>
      <c r="N257" s="3" t="s">
        <v>31</v>
      </c>
      <c r="O257" s="3" t="s">
        <v>31</v>
      </c>
      <c r="P257" s="3" t="s">
        <v>31</v>
      </c>
      <c r="Q257" s="3" t="s">
        <v>31</v>
      </c>
      <c r="R257" s="3" t="s">
        <v>31</v>
      </c>
      <c r="S257" s="3" t="s">
        <v>31</v>
      </c>
      <c r="T257" s="3" t="s">
        <v>31</v>
      </c>
      <c r="U257" s="7">
        <f t="shared" si="9"/>
        <v>0</v>
      </c>
      <c r="V257" s="10">
        <v>0</v>
      </c>
      <c r="W257" s="9">
        <f t="shared" si="8"/>
        <v>0</v>
      </c>
      <c r="X257" s="3" t="s">
        <v>31</v>
      </c>
      <c r="Y257" s="4" t="s">
        <v>31</v>
      </c>
      <c r="Z257" s="4" t="s">
        <v>31</v>
      </c>
      <c r="AA257" s="3" t="s">
        <v>31</v>
      </c>
      <c r="AB257" s="4" t="s">
        <v>31</v>
      </c>
      <c r="AC257" s="3" t="s">
        <v>31</v>
      </c>
      <c r="AD257" s="3" t="s">
        <v>31</v>
      </c>
    </row>
    <row r="258" spans="1:30" ht="56" hidden="1" x14ac:dyDescent="0.35">
      <c r="A258" s="3">
        <v>256</v>
      </c>
      <c r="B258" s="1" t="s">
        <v>925</v>
      </c>
      <c r="C258" s="3" t="s">
        <v>926</v>
      </c>
      <c r="D258" s="1" t="s">
        <v>927</v>
      </c>
      <c r="E258" s="1" t="s">
        <v>928</v>
      </c>
      <c r="F258" s="3" t="s">
        <v>31</v>
      </c>
      <c r="G258" s="1" t="s">
        <v>44</v>
      </c>
      <c r="H258" s="3" t="s">
        <v>31</v>
      </c>
      <c r="I258" s="1" t="s">
        <v>40</v>
      </c>
      <c r="J258" s="1" t="s">
        <v>45</v>
      </c>
      <c r="K258" s="1" t="s">
        <v>35</v>
      </c>
      <c r="L258" s="3" t="s">
        <v>31</v>
      </c>
      <c r="M258" s="3" t="s">
        <v>31</v>
      </c>
      <c r="N258" s="3" t="s">
        <v>31</v>
      </c>
      <c r="O258" s="3" t="s">
        <v>31</v>
      </c>
      <c r="P258" s="3" t="s">
        <v>31</v>
      </c>
      <c r="Q258" s="3" t="s">
        <v>31</v>
      </c>
      <c r="R258" s="3" t="s">
        <v>31</v>
      </c>
      <c r="S258" s="3" t="s">
        <v>31</v>
      </c>
      <c r="T258" s="3" t="s">
        <v>31</v>
      </c>
      <c r="U258" s="7">
        <f t="shared" si="9"/>
        <v>0</v>
      </c>
      <c r="V258" s="10">
        <v>0</v>
      </c>
      <c r="W258" s="9">
        <f t="shared" si="8"/>
        <v>0</v>
      </c>
      <c r="X258" s="3" t="s">
        <v>31</v>
      </c>
      <c r="Y258" s="4" t="s">
        <v>31</v>
      </c>
      <c r="Z258" s="4" t="s">
        <v>31</v>
      </c>
      <c r="AA258" s="3" t="s">
        <v>31</v>
      </c>
      <c r="AB258" s="4" t="s">
        <v>31</v>
      </c>
      <c r="AC258" s="3" t="s">
        <v>31</v>
      </c>
      <c r="AD258" s="3" t="s">
        <v>31</v>
      </c>
    </row>
    <row r="259" spans="1:30" ht="98" hidden="1" x14ac:dyDescent="0.35">
      <c r="A259" s="3">
        <v>257</v>
      </c>
      <c r="B259" s="1" t="s">
        <v>855</v>
      </c>
      <c r="C259" s="3" t="s">
        <v>929</v>
      </c>
      <c r="D259" s="1" t="s">
        <v>930</v>
      </c>
      <c r="E259" s="1" t="s">
        <v>931</v>
      </c>
      <c r="F259" s="3" t="s">
        <v>31</v>
      </c>
      <c r="G259" s="1" t="s">
        <v>834</v>
      </c>
      <c r="H259" s="3" t="s">
        <v>31</v>
      </c>
      <c r="I259" s="1" t="s">
        <v>33</v>
      </c>
      <c r="J259" s="1" t="s">
        <v>848</v>
      </c>
      <c r="K259" s="1" t="s">
        <v>35</v>
      </c>
      <c r="L259" s="3" t="s">
        <v>31</v>
      </c>
      <c r="M259" s="3" t="s">
        <v>31</v>
      </c>
      <c r="N259" s="3" t="s">
        <v>31</v>
      </c>
      <c r="O259" s="3" t="s">
        <v>31</v>
      </c>
      <c r="P259" s="3" t="s">
        <v>31</v>
      </c>
      <c r="Q259" s="3" t="s">
        <v>31</v>
      </c>
      <c r="R259" s="3" t="s">
        <v>31</v>
      </c>
      <c r="S259" s="3" t="s">
        <v>31</v>
      </c>
      <c r="T259" s="3" t="s">
        <v>31</v>
      </c>
      <c r="U259" s="7">
        <f t="shared" si="9"/>
        <v>0</v>
      </c>
      <c r="V259" s="10">
        <v>0</v>
      </c>
      <c r="W259" s="9">
        <f t="shared" si="8"/>
        <v>0</v>
      </c>
      <c r="X259" s="3" t="s">
        <v>31</v>
      </c>
      <c r="Y259" s="4" t="s">
        <v>31</v>
      </c>
      <c r="Z259" s="4" t="s">
        <v>31</v>
      </c>
      <c r="AA259" s="3" t="s">
        <v>31</v>
      </c>
      <c r="AB259" s="4" t="s">
        <v>31</v>
      </c>
      <c r="AC259" s="3" t="s">
        <v>31</v>
      </c>
      <c r="AD259" s="3" t="s">
        <v>31</v>
      </c>
    </row>
    <row r="260" spans="1:30" ht="84" hidden="1" x14ac:dyDescent="0.35">
      <c r="A260" s="3">
        <v>258</v>
      </c>
      <c r="B260" s="1" t="s">
        <v>863</v>
      </c>
      <c r="C260" s="3" t="s">
        <v>932</v>
      </c>
      <c r="D260" s="1" t="s">
        <v>865</v>
      </c>
      <c r="E260" s="1" t="s">
        <v>866</v>
      </c>
      <c r="F260" s="3" t="s">
        <v>31</v>
      </c>
      <c r="G260" s="1" t="s">
        <v>834</v>
      </c>
      <c r="H260" s="3" t="s">
        <v>31</v>
      </c>
      <c r="I260" s="1" t="s">
        <v>33</v>
      </c>
      <c r="J260" s="1" t="s">
        <v>867</v>
      </c>
      <c r="K260" s="1" t="s">
        <v>255</v>
      </c>
      <c r="L260" s="3" t="s">
        <v>31</v>
      </c>
      <c r="M260" s="3" t="s">
        <v>31</v>
      </c>
      <c r="N260" s="3" t="s">
        <v>31</v>
      </c>
      <c r="O260" s="3" t="s">
        <v>31</v>
      </c>
      <c r="P260" s="3" t="s">
        <v>31</v>
      </c>
      <c r="Q260" s="3" t="s">
        <v>31</v>
      </c>
      <c r="R260" s="3" t="s">
        <v>31</v>
      </c>
      <c r="S260" s="3" t="s">
        <v>31</v>
      </c>
      <c r="T260" s="3" t="s">
        <v>31</v>
      </c>
      <c r="U260" s="7">
        <f t="shared" si="9"/>
        <v>0</v>
      </c>
      <c r="V260" s="10">
        <v>0</v>
      </c>
      <c r="W260" s="9">
        <f t="shared" ref="W260:W323" si="10">((V260*30%)+V260)+(((V260*30%)+V260)*30%)+((V260*30%)+V260)</f>
        <v>0</v>
      </c>
      <c r="X260" s="3" t="s">
        <v>31</v>
      </c>
      <c r="Y260" s="4" t="s">
        <v>31</v>
      </c>
      <c r="Z260" s="4" t="s">
        <v>31</v>
      </c>
      <c r="AA260" s="3" t="s">
        <v>31</v>
      </c>
      <c r="AB260" s="4" t="s">
        <v>31</v>
      </c>
      <c r="AC260" s="3" t="s">
        <v>31</v>
      </c>
      <c r="AD260" s="3" t="s">
        <v>31</v>
      </c>
    </row>
    <row r="261" spans="1:30" ht="28" hidden="1" x14ac:dyDescent="0.35">
      <c r="A261" s="3">
        <v>259</v>
      </c>
      <c r="B261" s="1" t="s">
        <v>933</v>
      </c>
      <c r="C261" s="3" t="s">
        <v>934</v>
      </c>
      <c r="D261" s="1" t="s">
        <v>935</v>
      </c>
      <c r="E261" s="1" t="s">
        <v>936</v>
      </c>
      <c r="F261" s="3" t="s">
        <v>31</v>
      </c>
      <c r="G261" s="1" t="s">
        <v>44</v>
      </c>
      <c r="H261" s="3" t="s">
        <v>31</v>
      </c>
      <c r="I261" s="1" t="s">
        <v>40</v>
      </c>
      <c r="J261" s="1" t="s">
        <v>343</v>
      </c>
      <c r="K261" s="1" t="s">
        <v>35</v>
      </c>
      <c r="L261" s="3" t="s">
        <v>31</v>
      </c>
      <c r="M261" s="3" t="s">
        <v>31</v>
      </c>
      <c r="N261" s="3" t="s">
        <v>31</v>
      </c>
      <c r="O261" s="3" t="s">
        <v>31</v>
      </c>
      <c r="P261" s="3" t="s">
        <v>31</v>
      </c>
      <c r="Q261" s="3" t="s">
        <v>31</v>
      </c>
      <c r="R261" s="3" t="s">
        <v>31</v>
      </c>
      <c r="S261" s="3" t="s">
        <v>31</v>
      </c>
      <c r="T261" s="3" t="s">
        <v>31</v>
      </c>
      <c r="U261" s="7">
        <f t="shared" si="9"/>
        <v>0</v>
      </c>
      <c r="V261" s="10">
        <v>0</v>
      </c>
      <c r="W261" s="9">
        <f t="shared" si="10"/>
        <v>0</v>
      </c>
      <c r="X261" s="3" t="s">
        <v>31</v>
      </c>
      <c r="Y261" s="4" t="s">
        <v>31</v>
      </c>
      <c r="Z261" s="4" t="s">
        <v>31</v>
      </c>
      <c r="AA261" s="3" t="s">
        <v>31</v>
      </c>
      <c r="AB261" s="4" t="s">
        <v>31</v>
      </c>
      <c r="AC261" s="3" t="s">
        <v>31</v>
      </c>
      <c r="AD261" s="3" t="s">
        <v>31</v>
      </c>
    </row>
    <row r="262" spans="1:30" ht="28" hidden="1" x14ac:dyDescent="0.35">
      <c r="A262" s="3">
        <v>260</v>
      </c>
      <c r="B262" s="1" t="s">
        <v>150</v>
      </c>
      <c r="C262" s="3" t="s">
        <v>937</v>
      </c>
      <c r="D262" s="1" t="s">
        <v>938</v>
      </c>
      <c r="E262" s="1" t="s">
        <v>939</v>
      </c>
      <c r="F262" s="3" t="s">
        <v>31</v>
      </c>
      <c r="G262" s="1" t="s">
        <v>45</v>
      </c>
      <c r="H262" s="3" t="s">
        <v>31</v>
      </c>
      <c r="I262" s="1" t="s">
        <v>40</v>
      </c>
      <c r="J262" s="1" t="s">
        <v>45</v>
      </c>
      <c r="K262" s="1" t="s">
        <v>35</v>
      </c>
      <c r="L262" s="3" t="s">
        <v>31</v>
      </c>
      <c r="M262" s="3" t="s">
        <v>31</v>
      </c>
      <c r="N262" s="3" t="s">
        <v>31</v>
      </c>
      <c r="O262" s="3" t="s">
        <v>31</v>
      </c>
      <c r="P262" s="3" t="s">
        <v>31</v>
      </c>
      <c r="Q262" s="3" t="s">
        <v>31</v>
      </c>
      <c r="R262" s="3" t="s">
        <v>31</v>
      </c>
      <c r="S262" s="3" t="s">
        <v>31</v>
      </c>
      <c r="T262" s="3" t="s">
        <v>31</v>
      </c>
      <c r="U262" s="7">
        <f t="shared" ref="U262:U325" si="11">SUM(M262:T262)</f>
        <v>0</v>
      </c>
      <c r="V262" s="10">
        <v>0</v>
      </c>
      <c r="W262" s="9">
        <f t="shared" si="10"/>
        <v>0</v>
      </c>
      <c r="X262" s="3" t="s">
        <v>31</v>
      </c>
      <c r="Y262" s="4" t="s">
        <v>31</v>
      </c>
      <c r="Z262" s="4" t="s">
        <v>31</v>
      </c>
      <c r="AA262" s="3" t="s">
        <v>31</v>
      </c>
      <c r="AB262" s="4" t="s">
        <v>31</v>
      </c>
      <c r="AC262" s="3" t="s">
        <v>31</v>
      </c>
      <c r="AD262" s="3" t="s">
        <v>31</v>
      </c>
    </row>
    <row r="263" spans="1:30" ht="56" hidden="1" x14ac:dyDescent="0.35">
      <c r="A263" s="3">
        <v>261</v>
      </c>
      <c r="B263" s="1" t="s">
        <v>150</v>
      </c>
      <c r="C263" s="3" t="s">
        <v>940</v>
      </c>
      <c r="D263" s="1" t="s">
        <v>941</v>
      </c>
      <c r="E263" s="1" t="s">
        <v>156</v>
      </c>
      <c r="F263" s="3" t="s">
        <v>31</v>
      </c>
      <c r="G263" s="1" t="s">
        <v>45</v>
      </c>
      <c r="H263" s="3" t="s">
        <v>31</v>
      </c>
      <c r="I263" s="1" t="s">
        <v>40</v>
      </c>
      <c r="J263" s="1" t="s">
        <v>45</v>
      </c>
      <c r="K263" s="1" t="s">
        <v>35</v>
      </c>
      <c r="L263" s="3" t="s">
        <v>31</v>
      </c>
      <c r="M263" s="3" t="s">
        <v>31</v>
      </c>
      <c r="N263" s="3" t="s">
        <v>31</v>
      </c>
      <c r="O263" s="3" t="s">
        <v>31</v>
      </c>
      <c r="P263" s="3" t="s">
        <v>31</v>
      </c>
      <c r="Q263" s="3" t="s">
        <v>31</v>
      </c>
      <c r="R263" s="3" t="s">
        <v>31</v>
      </c>
      <c r="S263" s="3" t="s">
        <v>31</v>
      </c>
      <c r="T263" s="3" t="s">
        <v>31</v>
      </c>
      <c r="U263" s="7">
        <f t="shared" si="11"/>
        <v>0</v>
      </c>
      <c r="V263" s="10">
        <v>0</v>
      </c>
      <c r="W263" s="9">
        <f t="shared" si="10"/>
        <v>0</v>
      </c>
      <c r="X263" s="3" t="s">
        <v>31</v>
      </c>
      <c r="Y263" s="4" t="s">
        <v>31</v>
      </c>
      <c r="Z263" s="4" t="s">
        <v>31</v>
      </c>
      <c r="AA263" s="3" t="s">
        <v>31</v>
      </c>
      <c r="AB263" s="4" t="s">
        <v>31</v>
      </c>
      <c r="AC263" s="3" t="s">
        <v>31</v>
      </c>
      <c r="AD263" s="3" t="s">
        <v>31</v>
      </c>
    </row>
    <row r="264" spans="1:30" ht="84" hidden="1" x14ac:dyDescent="0.35">
      <c r="A264" s="3">
        <v>262</v>
      </c>
      <c r="B264" s="1" t="s">
        <v>942</v>
      </c>
      <c r="C264" s="3" t="s">
        <v>943</v>
      </c>
      <c r="D264" s="1" t="s">
        <v>944</v>
      </c>
      <c r="E264" s="1" t="s">
        <v>945</v>
      </c>
      <c r="F264" s="3" t="s">
        <v>31</v>
      </c>
      <c r="G264" s="1" t="s">
        <v>44</v>
      </c>
      <c r="H264" s="3" t="s">
        <v>31</v>
      </c>
      <c r="I264" s="1" t="s">
        <v>40</v>
      </c>
      <c r="J264" s="1" t="s">
        <v>45</v>
      </c>
      <c r="K264" s="1" t="s">
        <v>35</v>
      </c>
      <c r="L264" s="3" t="s">
        <v>31</v>
      </c>
      <c r="M264" s="3" t="s">
        <v>31</v>
      </c>
      <c r="N264" s="3" t="s">
        <v>31</v>
      </c>
      <c r="O264" s="3" t="s">
        <v>31</v>
      </c>
      <c r="P264" s="3" t="s">
        <v>31</v>
      </c>
      <c r="Q264" s="3" t="s">
        <v>31</v>
      </c>
      <c r="R264" s="3" t="s">
        <v>31</v>
      </c>
      <c r="S264" s="3" t="s">
        <v>31</v>
      </c>
      <c r="T264" s="3" t="s">
        <v>31</v>
      </c>
      <c r="U264" s="7">
        <f t="shared" si="11"/>
        <v>0</v>
      </c>
      <c r="V264" s="10">
        <v>0</v>
      </c>
      <c r="W264" s="9">
        <f t="shared" si="10"/>
        <v>0</v>
      </c>
      <c r="X264" s="3" t="s">
        <v>31</v>
      </c>
      <c r="Y264" s="4" t="s">
        <v>31</v>
      </c>
      <c r="Z264" s="4" t="s">
        <v>31</v>
      </c>
      <c r="AA264" s="3" t="s">
        <v>31</v>
      </c>
      <c r="AB264" s="4" t="s">
        <v>31</v>
      </c>
      <c r="AC264" s="3" t="s">
        <v>31</v>
      </c>
      <c r="AD264" s="3" t="s">
        <v>31</v>
      </c>
    </row>
    <row r="265" spans="1:30" ht="42" hidden="1" x14ac:dyDescent="0.35">
      <c r="A265" s="3">
        <v>263</v>
      </c>
      <c r="B265" s="1" t="s">
        <v>946</v>
      </c>
      <c r="C265" s="3" t="s">
        <v>947</v>
      </c>
      <c r="D265" s="1" t="s">
        <v>948</v>
      </c>
      <c r="E265" s="1" t="s">
        <v>949</v>
      </c>
      <c r="F265" s="3" t="s">
        <v>31</v>
      </c>
      <c r="G265" s="1" t="s">
        <v>44</v>
      </c>
      <c r="H265" s="3" t="s">
        <v>31</v>
      </c>
      <c r="I265" s="1" t="s">
        <v>40</v>
      </c>
      <c r="J265" s="1" t="s">
        <v>45</v>
      </c>
      <c r="K265" s="1" t="s">
        <v>35</v>
      </c>
      <c r="L265" s="3" t="s">
        <v>31</v>
      </c>
      <c r="M265" s="3" t="s">
        <v>31</v>
      </c>
      <c r="N265" s="3" t="s">
        <v>31</v>
      </c>
      <c r="O265" s="3" t="s">
        <v>31</v>
      </c>
      <c r="P265" s="3" t="s">
        <v>31</v>
      </c>
      <c r="Q265" s="3" t="s">
        <v>31</v>
      </c>
      <c r="R265" s="3" t="s">
        <v>31</v>
      </c>
      <c r="S265" s="3" t="s">
        <v>31</v>
      </c>
      <c r="T265" s="3" t="s">
        <v>31</v>
      </c>
      <c r="U265" s="7">
        <f t="shared" si="11"/>
        <v>0</v>
      </c>
      <c r="V265" s="10">
        <v>0</v>
      </c>
      <c r="W265" s="9">
        <f t="shared" si="10"/>
        <v>0</v>
      </c>
      <c r="X265" s="3" t="s">
        <v>31</v>
      </c>
      <c r="Y265" s="4" t="s">
        <v>31</v>
      </c>
      <c r="Z265" s="4" t="s">
        <v>31</v>
      </c>
      <c r="AA265" s="3" t="s">
        <v>31</v>
      </c>
      <c r="AB265" s="4" t="s">
        <v>31</v>
      </c>
      <c r="AC265" s="3" t="s">
        <v>31</v>
      </c>
      <c r="AD265" s="3" t="s">
        <v>31</v>
      </c>
    </row>
    <row r="266" spans="1:30" ht="28" hidden="1" x14ac:dyDescent="0.35">
      <c r="A266" s="3">
        <v>264</v>
      </c>
      <c r="B266" s="1" t="s">
        <v>950</v>
      </c>
      <c r="C266" s="3" t="s">
        <v>951</v>
      </c>
      <c r="D266" s="1" t="s">
        <v>952</v>
      </c>
      <c r="E266" s="1" t="s">
        <v>953</v>
      </c>
      <c r="F266" s="3" t="s">
        <v>31</v>
      </c>
      <c r="G266" s="1" t="s">
        <v>44</v>
      </c>
      <c r="H266" s="3" t="s">
        <v>31</v>
      </c>
      <c r="I266" s="1" t="s">
        <v>40</v>
      </c>
      <c r="J266" s="1" t="s">
        <v>45</v>
      </c>
      <c r="K266" s="1" t="s">
        <v>35</v>
      </c>
      <c r="L266" s="3" t="s">
        <v>31</v>
      </c>
      <c r="M266" s="3" t="s">
        <v>31</v>
      </c>
      <c r="N266" s="3" t="s">
        <v>31</v>
      </c>
      <c r="O266" s="3" t="s">
        <v>31</v>
      </c>
      <c r="P266" s="3" t="s">
        <v>31</v>
      </c>
      <c r="Q266" s="3" t="s">
        <v>31</v>
      </c>
      <c r="R266" s="3" t="s">
        <v>31</v>
      </c>
      <c r="S266" s="3" t="s">
        <v>31</v>
      </c>
      <c r="T266" s="3" t="s">
        <v>31</v>
      </c>
      <c r="U266" s="7">
        <f t="shared" si="11"/>
        <v>0</v>
      </c>
      <c r="V266" s="10">
        <v>0</v>
      </c>
      <c r="W266" s="9">
        <f t="shared" si="10"/>
        <v>0</v>
      </c>
      <c r="X266" s="3" t="s">
        <v>31</v>
      </c>
      <c r="Y266" s="4" t="s">
        <v>31</v>
      </c>
      <c r="Z266" s="4" t="s">
        <v>31</v>
      </c>
      <c r="AA266" s="3" t="s">
        <v>31</v>
      </c>
      <c r="AB266" s="4" t="s">
        <v>31</v>
      </c>
      <c r="AC266" s="3" t="s">
        <v>31</v>
      </c>
      <c r="AD266" s="3" t="s">
        <v>31</v>
      </c>
    </row>
    <row r="267" spans="1:30" ht="112" hidden="1" x14ac:dyDescent="0.35">
      <c r="A267" s="3">
        <v>265</v>
      </c>
      <c r="B267" s="1" t="s">
        <v>954</v>
      </c>
      <c r="C267" s="3" t="s">
        <v>955</v>
      </c>
      <c r="D267" s="1" t="s">
        <v>956</v>
      </c>
      <c r="E267" s="1" t="s">
        <v>957</v>
      </c>
      <c r="F267" s="3" t="s">
        <v>31</v>
      </c>
      <c r="G267" s="1" t="s">
        <v>44</v>
      </c>
      <c r="H267" s="3" t="s">
        <v>31</v>
      </c>
      <c r="I267" s="1" t="s">
        <v>40</v>
      </c>
      <c r="J267" s="1" t="s">
        <v>45</v>
      </c>
      <c r="K267" s="1" t="s">
        <v>35</v>
      </c>
      <c r="L267" s="3" t="s">
        <v>31</v>
      </c>
      <c r="M267" s="3" t="s">
        <v>31</v>
      </c>
      <c r="N267" s="3" t="s">
        <v>31</v>
      </c>
      <c r="O267" s="3" t="s">
        <v>31</v>
      </c>
      <c r="P267" s="3" t="s">
        <v>31</v>
      </c>
      <c r="Q267" s="3" t="s">
        <v>31</v>
      </c>
      <c r="R267" s="3" t="s">
        <v>31</v>
      </c>
      <c r="S267" s="3" t="s">
        <v>31</v>
      </c>
      <c r="T267" s="3" t="s">
        <v>31</v>
      </c>
      <c r="U267" s="7">
        <f t="shared" si="11"/>
        <v>0</v>
      </c>
      <c r="V267" s="10">
        <v>0</v>
      </c>
      <c r="W267" s="9">
        <f t="shared" si="10"/>
        <v>0</v>
      </c>
      <c r="X267" s="3" t="s">
        <v>31</v>
      </c>
      <c r="Y267" s="4" t="s">
        <v>31</v>
      </c>
      <c r="Z267" s="4" t="s">
        <v>31</v>
      </c>
      <c r="AA267" s="3" t="s">
        <v>31</v>
      </c>
      <c r="AB267" s="4" t="s">
        <v>31</v>
      </c>
      <c r="AC267" s="3" t="s">
        <v>31</v>
      </c>
      <c r="AD267" s="3" t="s">
        <v>31</v>
      </c>
    </row>
    <row r="268" spans="1:30" ht="98" hidden="1" x14ac:dyDescent="0.35">
      <c r="A268" s="3">
        <v>266</v>
      </c>
      <c r="B268" s="1" t="s">
        <v>749</v>
      </c>
      <c r="C268" s="3" t="s">
        <v>958</v>
      </c>
      <c r="D268" s="1" t="s">
        <v>959</v>
      </c>
      <c r="E268" s="1" t="s">
        <v>960</v>
      </c>
      <c r="F268" s="3" t="s">
        <v>31</v>
      </c>
      <c r="G268" s="1" t="s">
        <v>44</v>
      </c>
      <c r="H268" s="3" t="s">
        <v>31</v>
      </c>
      <c r="I268" s="1" t="s">
        <v>40</v>
      </c>
      <c r="J268" s="1" t="s">
        <v>45</v>
      </c>
      <c r="K268" s="1" t="s">
        <v>35</v>
      </c>
      <c r="L268" s="3" t="s">
        <v>31</v>
      </c>
      <c r="M268" s="3" t="s">
        <v>31</v>
      </c>
      <c r="N268" s="3" t="s">
        <v>31</v>
      </c>
      <c r="O268" s="3" t="s">
        <v>31</v>
      </c>
      <c r="P268" s="3" t="s">
        <v>31</v>
      </c>
      <c r="Q268" s="3" t="s">
        <v>31</v>
      </c>
      <c r="R268" s="3" t="s">
        <v>31</v>
      </c>
      <c r="S268" s="3" t="s">
        <v>31</v>
      </c>
      <c r="T268" s="3" t="s">
        <v>31</v>
      </c>
      <c r="U268" s="7">
        <f t="shared" si="11"/>
        <v>0</v>
      </c>
      <c r="V268" s="10">
        <v>0</v>
      </c>
      <c r="W268" s="9">
        <f t="shared" si="10"/>
        <v>0</v>
      </c>
      <c r="X268" s="3" t="s">
        <v>31</v>
      </c>
      <c r="Y268" s="4" t="s">
        <v>31</v>
      </c>
      <c r="Z268" s="4" t="s">
        <v>31</v>
      </c>
      <c r="AA268" s="3" t="s">
        <v>31</v>
      </c>
      <c r="AB268" s="4" t="s">
        <v>31</v>
      </c>
      <c r="AC268" s="3" t="s">
        <v>31</v>
      </c>
      <c r="AD268" s="3" t="s">
        <v>31</v>
      </c>
    </row>
    <row r="269" spans="1:30" ht="98" hidden="1" x14ac:dyDescent="0.35">
      <c r="A269" s="3">
        <v>267</v>
      </c>
      <c r="B269" s="1" t="s">
        <v>789</v>
      </c>
      <c r="C269" s="3" t="s">
        <v>961</v>
      </c>
      <c r="D269" s="1" t="s">
        <v>962</v>
      </c>
      <c r="E269" s="1" t="s">
        <v>963</v>
      </c>
      <c r="F269" s="3" t="s">
        <v>31</v>
      </c>
      <c r="G269" s="1" t="s">
        <v>45</v>
      </c>
      <c r="H269" s="3" t="s">
        <v>31</v>
      </c>
      <c r="I269" s="1" t="s">
        <v>55</v>
      </c>
      <c r="J269" s="1" t="s">
        <v>45</v>
      </c>
      <c r="K269" s="1" t="s">
        <v>35</v>
      </c>
      <c r="L269" s="3" t="s">
        <v>31</v>
      </c>
      <c r="M269" s="3" t="s">
        <v>31</v>
      </c>
      <c r="N269" s="3" t="s">
        <v>31</v>
      </c>
      <c r="O269" s="3" t="s">
        <v>31</v>
      </c>
      <c r="P269" s="3" t="s">
        <v>31</v>
      </c>
      <c r="Q269" s="3" t="s">
        <v>31</v>
      </c>
      <c r="R269" s="3" t="s">
        <v>31</v>
      </c>
      <c r="S269" s="3" t="s">
        <v>31</v>
      </c>
      <c r="T269" s="3" t="s">
        <v>31</v>
      </c>
      <c r="U269" s="7">
        <f t="shared" si="11"/>
        <v>0</v>
      </c>
      <c r="V269" s="10">
        <v>0</v>
      </c>
      <c r="W269" s="9">
        <f t="shared" si="10"/>
        <v>0</v>
      </c>
      <c r="X269" s="3" t="s">
        <v>31</v>
      </c>
      <c r="Y269" s="4" t="s">
        <v>31</v>
      </c>
      <c r="Z269" s="4" t="s">
        <v>31</v>
      </c>
      <c r="AA269" s="3" t="s">
        <v>31</v>
      </c>
      <c r="AB269" s="4" t="s">
        <v>31</v>
      </c>
      <c r="AC269" s="3" t="s">
        <v>31</v>
      </c>
      <c r="AD269" s="3" t="s">
        <v>31</v>
      </c>
    </row>
    <row r="270" spans="1:30" ht="70" hidden="1" x14ac:dyDescent="0.35">
      <c r="A270" s="3">
        <v>268</v>
      </c>
      <c r="B270" s="1" t="s">
        <v>964</v>
      </c>
      <c r="C270" s="3" t="s">
        <v>965</v>
      </c>
      <c r="D270" s="1" t="s">
        <v>966</v>
      </c>
      <c r="E270" s="1" t="s">
        <v>967</v>
      </c>
      <c r="F270" s="3" t="s">
        <v>31</v>
      </c>
      <c r="G270" s="1" t="s">
        <v>44</v>
      </c>
      <c r="H270" s="3" t="s">
        <v>31</v>
      </c>
      <c r="I270" s="1" t="s">
        <v>40</v>
      </c>
      <c r="J270" s="1" t="s">
        <v>45</v>
      </c>
      <c r="K270" s="1" t="s">
        <v>35</v>
      </c>
      <c r="L270" s="3" t="s">
        <v>31</v>
      </c>
      <c r="M270" s="3" t="s">
        <v>31</v>
      </c>
      <c r="N270" s="3" t="s">
        <v>31</v>
      </c>
      <c r="O270" s="3" t="s">
        <v>31</v>
      </c>
      <c r="P270" s="3" t="s">
        <v>31</v>
      </c>
      <c r="Q270" s="3" t="s">
        <v>31</v>
      </c>
      <c r="R270" s="3" t="s">
        <v>31</v>
      </c>
      <c r="S270" s="3" t="s">
        <v>31</v>
      </c>
      <c r="T270" s="3" t="s">
        <v>31</v>
      </c>
      <c r="U270" s="7">
        <f t="shared" si="11"/>
        <v>0</v>
      </c>
      <c r="V270" s="10">
        <v>0</v>
      </c>
      <c r="W270" s="9">
        <f t="shared" si="10"/>
        <v>0</v>
      </c>
      <c r="X270" s="3" t="s">
        <v>31</v>
      </c>
      <c r="Y270" s="4" t="s">
        <v>31</v>
      </c>
      <c r="Z270" s="4" t="s">
        <v>31</v>
      </c>
      <c r="AA270" s="3" t="s">
        <v>31</v>
      </c>
      <c r="AB270" s="4" t="s">
        <v>31</v>
      </c>
      <c r="AC270" s="3" t="s">
        <v>31</v>
      </c>
      <c r="AD270" s="3" t="s">
        <v>31</v>
      </c>
    </row>
    <row r="271" spans="1:30" ht="28" hidden="1" x14ac:dyDescent="0.35">
      <c r="A271" s="3">
        <v>269</v>
      </c>
      <c r="B271" s="1" t="s">
        <v>133</v>
      </c>
      <c r="C271" s="3" t="s">
        <v>968</v>
      </c>
      <c r="D271" s="1" t="s">
        <v>145</v>
      </c>
      <c r="E271" s="1" t="s">
        <v>136</v>
      </c>
      <c r="F271" s="3" t="s">
        <v>31</v>
      </c>
      <c r="G271" s="1" t="s">
        <v>44</v>
      </c>
      <c r="H271" s="3" t="s">
        <v>31</v>
      </c>
      <c r="I271" s="1" t="s">
        <v>40</v>
      </c>
      <c r="J271" s="1" t="s">
        <v>45</v>
      </c>
      <c r="K271" s="1" t="s">
        <v>35</v>
      </c>
      <c r="L271" s="3" t="s">
        <v>31</v>
      </c>
      <c r="M271" s="3" t="s">
        <v>31</v>
      </c>
      <c r="N271" s="3" t="s">
        <v>31</v>
      </c>
      <c r="O271" s="3" t="s">
        <v>31</v>
      </c>
      <c r="P271" s="3" t="s">
        <v>31</v>
      </c>
      <c r="Q271" s="3" t="s">
        <v>31</v>
      </c>
      <c r="R271" s="3" t="s">
        <v>31</v>
      </c>
      <c r="S271" s="3" t="s">
        <v>31</v>
      </c>
      <c r="T271" s="3" t="s">
        <v>31</v>
      </c>
      <c r="U271" s="7">
        <f t="shared" si="11"/>
        <v>0</v>
      </c>
      <c r="V271" s="10">
        <v>0</v>
      </c>
      <c r="W271" s="9">
        <f t="shared" si="10"/>
        <v>0</v>
      </c>
      <c r="X271" s="3" t="s">
        <v>31</v>
      </c>
      <c r="Y271" s="4" t="s">
        <v>31</v>
      </c>
      <c r="Z271" s="4" t="s">
        <v>31</v>
      </c>
      <c r="AA271" s="3" t="s">
        <v>31</v>
      </c>
      <c r="AB271" s="4" t="s">
        <v>31</v>
      </c>
      <c r="AC271" s="3" t="s">
        <v>31</v>
      </c>
      <c r="AD271" s="3" t="s">
        <v>31</v>
      </c>
    </row>
    <row r="272" spans="1:30" ht="84" hidden="1" x14ac:dyDescent="0.35">
      <c r="A272" s="3">
        <v>270</v>
      </c>
      <c r="B272" s="1" t="s">
        <v>327</v>
      </c>
      <c r="C272" s="3" t="s">
        <v>969</v>
      </c>
      <c r="D272" s="1" t="s">
        <v>970</v>
      </c>
      <c r="E272" s="1" t="s">
        <v>330</v>
      </c>
      <c r="F272" s="3" t="s">
        <v>31</v>
      </c>
      <c r="G272" s="1" t="s">
        <v>45</v>
      </c>
      <c r="H272" s="3" t="s">
        <v>31</v>
      </c>
      <c r="I272" s="1" t="s">
        <v>40</v>
      </c>
      <c r="J272" s="1" t="s">
        <v>45</v>
      </c>
      <c r="K272" s="1" t="s">
        <v>35</v>
      </c>
      <c r="L272" s="3" t="s">
        <v>31</v>
      </c>
      <c r="M272" s="3" t="s">
        <v>31</v>
      </c>
      <c r="N272" s="3" t="s">
        <v>31</v>
      </c>
      <c r="O272" s="3" t="s">
        <v>31</v>
      </c>
      <c r="P272" s="3" t="s">
        <v>31</v>
      </c>
      <c r="Q272" s="3" t="s">
        <v>31</v>
      </c>
      <c r="R272" s="3" t="s">
        <v>31</v>
      </c>
      <c r="S272" s="3" t="s">
        <v>31</v>
      </c>
      <c r="T272" s="3" t="s">
        <v>31</v>
      </c>
      <c r="U272" s="7">
        <f t="shared" si="11"/>
        <v>0</v>
      </c>
      <c r="V272" s="10">
        <v>0</v>
      </c>
      <c r="W272" s="9">
        <f t="shared" si="10"/>
        <v>0</v>
      </c>
      <c r="X272" s="3" t="s">
        <v>31</v>
      </c>
      <c r="Y272" s="4" t="s">
        <v>31</v>
      </c>
      <c r="Z272" s="4" t="s">
        <v>31</v>
      </c>
      <c r="AA272" s="3" t="s">
        <v>31</v>
      </c>
      <c r="AB272" s="4" t="s">
        <v>31</v>
      </c>
      <c r="AC272" s="3" t="s">
        <v>31</v>
      </c>
      <c r="AD272" s="3" t="s">
        <v>31</v>
      </c>
    </row>
    <row r="273" spans="1:30" ht="70" hidden="1" x14ac:dyDescent="0.35">
      <c r="A273" s="3">
        <v>271</v>
      </c>
      <c r="B273" s="1" t="s">
        <v>332</v>
      </c>
      <c r="C273" s="3" t="s">
        <v>971</v>
      </c>
      <c r="D273" s="1" t="s">
        <v>972</v>
      </c>
      <c r="E273" s="1" t="s">
        <v>335</v>
      </c>
      <c r="F273" s="3" t="s">
        <v>31</v>
      </c>
      <c r="G273" s="1" t="s">
        <v>45</v>
      </c>
      <c r="H273" s="3" t="s">
        <v>31</v>
      </c>
      <c r="I273" s="1" t="s">
        <v>40</v>
      </c>
      <c r="J273" s="1" t="s">
        <v>45</v>
      </c>
      <c r="K273" s="1" t="s">
        <v>35</v>
      </c>
      <c r="L273" s="3" t="s">
        <v>31</v>
      </c>
      <c r="M273" s="3" t="s">
        <v>31</v>
      </c>
      <c r="N273" s="3" t="s">
        <v>31</v>
      </c>
      <c r="O273" s="3" t="s">
        <v>31</v>
      </c>
      <c r="P273" s="3" t="s">
        <v>31</v>
      </c>
      <c r="Q273" s="3" t="s">
        <v>31</v>
      </c>
      <c r="R273" s="3" t="s">
        <v>31</v>
      </c>
      <c r="S273" s="3" t="s">
        <v>31</v>
      </c>
      <c r="T273" s="3" t="s">
        <v>31</v>
      </c>
      <c r="U273" s="7">
        <f t="shared" si="11"/>
        <v>0</v>
      </c>
      <c r="V273" s="10">
        <v>0</v>
      </c>
      <c r="W273" s="9">
        <f t="shared" si="10"/>
        <v>0</v>
      </c>
      <c r="X273" s="3" t="s">
        <v>31</v>
      </c>
      <c r="Y273" s="4" t="s">
        <v>31</v>
      </c>
      <c r="Z273" s="4" t="s">
        <v>31</v>
      </c>
      <c r="AA273" s="3" t="s">
        <v>31</v>
      </c>
      <c r="AB273" s="4" t="s">
        <v>31</v>
      </c>
      <c r="AC273" s="3" t="s">
        <v>31</v>
      </c>
      <c r="AD273" s="3" t="s">
        <v>31</v>
      </c>
    </row>
    <row r="274" spans="1:30" ht="112" hidden="1" x14ac:dyDescent="0.35">
      <c r="A274" s="3">
        <v>272</v>
      </c>
      <c r="B274" s="1" t="s">
        <v>353</v>
      </c>
      <c r="C274" s="3" t="s">
        <v>973</v>
      </c>
      <c r="D274" s="1" t="s">
        <v>974</v>
      </c>
      <c r="E274" s="1" t="s">
        <v>356</v>
      </c>
      <c r="F274" s="3" t="s">
        <v>31</v>
      </c>
      <c r="G274" s="1" t="s">
        <v>96</v>
      </c>
      <c r="H274" s="3" t="s">
        <v>31</v>
      </c>
      <c r="I274" s="1" t="s">
        <v>40</v>
      </c>
      <c r="J274" s="1" t="s">
        <v>45</v>
      </c>
      <c r="K274" s="1" t="s">
        <v>35</v>
      </c>
      <c r="L274" s="3" t="s">
        <v>31</v>
      </c>
      <c r="M274" s="3" t="s">
        <v>31</v>
      </c>
      <c r="N274" s="3" t="s">
        <v>31</v>
      </c>
      <c r="O274" s="3" t="s">
        <v>31</v>
      </c>
      <c r="P274" s="3" t="s">
        <v>31</v>
      </c>
      <c r="Q274" s="3" t="s">
        <v>31</v>
      </c>
      <c r="R274" s="3" t="s">
        <v>31</v>
      </c>
      <c r="S274" s="3" t="s">
        <v>31</v>
      </c>
      <c r="T274" s="3" t="s">
        <v>31</v>
      </c>
      <c r="U274" s="7">
        <f t="shared" si="11"/>
        <v>0</v>
      </c>
      <c r="V274" s="10">
        <v>0</v>
      </c>
      <c r="W274" s="9">
        <f t="shared" si="10"/>
        <v>0</v>
      </c>
      <c r="X274" s="3" t="s">
        <v>31</v>
      </c>
      <c r="Y274" s="4" t="s">
        <v>31</v>
      </c>
      <c r="Z274" s="4" t="s">
        <v>31</v>
      </c>
      <c r="AA274" s="3" t="s">
        <v>31</v>
      </c>
      <c r="AB274" s="4" t="s">
        <v>31</v>
      </c>
      <c r="AC274" s="3" t="s">
        <v>31</v>
      </c>
      <c r="AD274" s="3" t="s">
        <v>31</v>
      </c>
    </row>
    <row r="275" spans="1:30" ht="42" hidden="1" x14ac:dyDescent="0.35">
      <c r="A275" s="3">
        <v>273</v>
      </c>
      <c r="B275" s="1" t="s">
        <v>451</v>
      </c>
      <c r="C275" s="3" t="s">
        <v>975</v>
      </c>
      <c r="D275" s="1" t="s">
        <v>976</v>
      </c>
      <c r="E275" s="1" t="s">
        <v>454</v>
      </c>
      <c r="F275" s="3" t="s">
        <v>31</v>
      </c>
      <c r="G275" s="1" t="s">
        <v>39</v>
      </c>
      <c r="H275" s="3" t="s">
        <v>31</v>
      </c>
      <c r="I275" s="1" t="s">
        <v>40</v>
      </c>
      <c r="J275" s="1" t="s">
        <v>428</v>
      </c>
      <c r="K275" s="1" t="s">
        <v>35</v>
      </c>
      <c r="L275" s="3" t="s">
        <v>31</v>
      </c>
      <c r="M275" s="3" t="s">
        <v>31</v>
      </c>
      <c r="N275" s="3" t="s">
        <v>31</v>
      </c>
      <c r="O275" s="3" t="s">
        <v>31</v>
      </c>
      <c r="P275" s="3" t="s">
        <v>31</v>
      </c>
      <c r="Q275" s="3" t="s">
        <v>31</v>
      </c>
      <c r="R275" s="3" t="s">
        <v>31</v>
      </c>
      <c r="S275" s="3" t="s">
        <v>31</v>
      </c>
      <c r="T275" s="3" t="s">
        <v>31</v>
      </c>
      <c r="U275" s="7">
        <f t="shared" si="11"/>
        <v>0</v>
      </c>
      <c r="V275" s="10">
        <v>0</v>
      </c>
      <c r="W275" s="9">
        <f t="shared" si="10"/>
        <v>0</v>
      </c>
      <c r="X275" s="3" t="s">
        <v>31</v>
      </c>
      <c r="Y275" s="4" t="s">
        <v>31</v>
      </c>
      <c r="Z275" s="4" t="s">
        <v>31</v>
      </c>
      <c r="AA275" s="3" t="s">
        <v>31</v>
      </c>
      <c r="AB275" s="4" t="s">
        <v>31</v>
      </c>
      <c r="AC275" s="3" t="s">
        <v>31</v>
      </c>
      <c r="AD275" s="3" t="s">
        <v>31</v>
      </c>
    </row>
    <row r="276" spans="1:30" ht="70" hidden="1" x14ac:dyDescent="0.35">
      <c r="A276" s="3">
        <v>274</v>
      </c>
      <c r="B276" s="1" t="s">
        <v>768</v>
      </c>
      <c r="C276" s="3" t="s">
        <v>977</v>
      </c>
      <c r="D276" s="1" t="s">
        <v>978</v>
      </c>
      <c r="E276" s="1" t="s">
        <v>774</v>
      </c>
      <c r="F276" s="3" t="s">
        <v>31</v>
      </c>
      <c r="G276" s="1" t="s">
        <v>58</v>
      </c>
      <c r="H276" s="3" t="s">
        <v>31</v>
      </c>
      <c r="I276" s="1" t="s">
        <v>40</v>
      </c>
      <c r="J276" s="1" t="s">
        <v>979</v>
      </c>
      <c r="K276" s="1" t="s">
        <v>35</v>
      </c>
      <c r="L276" s="3" t="s">
        <v>31</v>
      </c>
      <c r="M276" s="3" t="s">
        <v>31</v>
      </c>
      <c r="N276" s="3" t="s">
        <v>31</v>
      </c>
      <c r="O276" s="3" t="s">
        <v>31</v>
      </c>
      <c r="P276" s="3" t="s">
        <v>31</v>
      </c>
      <c r="Q276" s="3" t="s">
        <v>31</v>
      </c>
      <c r="R276" s="3" t="s">
        <v>31</v>
      </c>
      <c r="S276" s="3" t="s">
        <v>31</v>
      </c>
      <c r="T276" s="3" t="s">
        <v>31</v>
      </c>
      <c r="U276" s="7">
        <f t="shared" si="11"/>
        <v>0</v>
      </c>
      <c r="V276" s="10">
        <v>0</v>
      </c>
      <c r="W276" s="9">
        <f t="shared" si="10"/>
        <v>0</v>
      </c>
      <c r="X276" s="3" t="s">
        <v>31</v>
      </c>
      <c r="Y276" s="4" t="s">
        <v>31</v>
      </c>
      <c r="Z276" s="4" t="s">
        <v>31</v>
      </c>
      <c r="AA276" s="3" t="s">
        <v>31</v>
      </c>
      <c r="AB276" s="4" t="s">
        <v>31</v>
      </c>
      <c r="AC276" s="3" t="s">
        <v>31</v>
      </c>
      <c r="AD276" s="3" t="s">
        <v>31</v>
      </c>
    </row>
    <row r="277" spans="1:30" ht="28" hidden="1" x14ac:dyDescent="0.35">
      <c r="A277" s="3">
        <v>275</v>
      </c>
      <c r="B277" s="3" t="s">
        <v>31</v>
      </c>
      <c r="C277" s="3" t="s">
        <v>980</v>
      </c>
      <c r="D277" s="1" t="s">
        <v>981</v>
      </c>
      <c r="E277" s="1" t="s">
        <v>982</v>
      </c>
      <c r="F277" s="3" t="s">
        <v>31</v>
      </c>
      <c r="G277" s="1" t="s">
        <v>45</v>
      </c>
      <c r="H277" s="3" t="s">
        <v>31</v>
      </c>
      <c r="I277" s="1" t="s">
        <v>40</v>
      </c>
      <c r="J277" s="1" t="s">
        <v>45</v>
      </c>
      <c r="K277" s="1" t="s">
        <v>35</v>
      </c>
      <c r="L277" s="3" t="s">
        <v>31</v>
      </c>
      <c r="M277" s="3" t="s">
        <v>31</v>
      </c>
      <c r="N277" s="3" t="s">
        <v>31</v>
      </c>
      <c r="O277" s="3" t="s">
        <v>31</v>
      </c>
      <c r="P277" s="3" t="s">
        <v>31</v>
      </c>
      <c r="Q277" s="3" t="s">
        <v>31</v>
      </c>
      <c r="R277" s="3" t="s">
        <v>31</v>
      </c>
      <c r="S277" s="3" t="s">
        <v>31</v>
      </c>
      <c r="T277" s="3" t="s">
        <v>31</v>
      </c>
      <c r="U277" s="7">
        <f t="shared" si="11"/>
        <v>0</v>
      </c>
      <c r="V277" s="10">
        <v>0</v>
      </c>
      <c r="W277" s="9">
        <f t="shared" si="10"/>
        <v>0</v>
      </c>
      <c r="X277" s="3" t="s">
        <v>31</v>
      </c>
      <c r="Y277" s="4" t="s">
        <v>31</v>
      </c>
      <c r="Z277" s="4" t="s">
        <v>31</v>
      </c>
      <c r="AA277" s="3" t="s">
        <v>31</v>
      </c>
      <c r="AB277" s="4" t="s">
        <v>31</v>
      </c>
      <c r="AC277" s="3" t="s">
        <v>31</v>
      </c>
      <c r="AD277" s="3" t="s">
        <v>31</v>
      </c>
    </row>
    <row r="278" spans="1:30" ht="28" hidden="1" x14ac:dyDescent="0.35">
      <c r="A278" s="3">
        <v>276</v>
      </c>
      <c r="B278" s="3" t="s">
        <v>31</v>
      </c>
      <c r="C278" s="3" t="s">
        <v>983</v>
      </c>
      <c r="D278" s="1" t="s">
        <v>984</v>
      </c>
      <c r="E278" s="1" t="s">
        <v>985</v>
      </c>
      <c r="F278" s="3" t="s">
        <v>31</v>
      </c>
      <c r="G278" s="1" t="s">
        <v>45</v>
      </c>
      <c r="H278" s="3" t="s">
        <v>31</v>
      </c>
      <c r="I278" s="1" t="s">
        <v>40</v>
      </c>
      <c r="J278" s="1" t="s">
        <v>45</v>
      </c>
      <c r="K278" s="1" t="s">
        <v>35</v>
      </c>
      <c r="L278" s="3" t="s">
        <v>31</v>
      </c>
      <c r="M278" s="3" t="s">
        <v>31</v>
      </c>
      <c r="N278" s="3" t="s">
        <v>31</v>
      </c>
      <c r="O278" s="3" t="s">
        <v>31</v>
      </c>
      <c r="P278" s="3" t="s">
        <v>31</v>
      </c>
      <c r="Q278" s="3" t="s">
        <v>31</v>
      </c>
      <c r="R278" s="3" t="s">
        <v>31</v>
      </c>
      <c r="S278" s="3" t="s">
        <v>31</v>
      </c>
      <c r="T278" s="3" t="s">
        <v>31</v>
      </c>
      <c r="U278" s="7">
        <f t="shared" si="11"/>
        <v>0</v>
      </c>
      <c r="V278" s="10">
        <v>0</v>
      </c>
      <c r="W278" s="9">
        <f t="shared" si="10"/>
        <v>0</v>
      </c>
      <c r="X278" s="3" t="s">
        <v>31</v>
      </c>
      <c r="Y278" s="4" t="s">
        <v>31</v>
      </c>
      <c r="Z278" s="4" t="s">
        <v>31</v>
      </c>
      <c r="AA278" s="3" t="s">
        <v>31</v>
      </c>
      <c r="AB278" s="4" t="s">
        <v>31</v>
      </c>
      <c r="AC278" s="3" t="s">
        <v>31</v>
      </c>
      <c r="AD278" s="3" t="s">
        <v>31</v>
      </c>
    </row>
    <row r="279" spans="1:30" ht="28" hidden="1" x14ac:dyDescent="0.35">
      <c r="A279" s="3">
        <v>277</v>
      </c>
      <c r="B279" s="3" t="s">
        <v>31</v>
      </c>
      <c r="C279" s="3" t="s">
        <v>986</v>
      </c>
      <c r="D279" s="1" t="s">
        <v>987</v>
      </c>
      <c r="E279" s="1" t="s">
        <v>988</v>
      </c>
      <c r="F279" s="3" t="s">
        <v>31</v>
      </c>
      <c r="G279" s="1" t="s">
        <v>45</v>
      </c>
      <c r="H279" s="3" t="s">
        <v>31</v>
      </c>
      <c r="I279" s="1" t="s">
        <v>40</v>
      </c>
      <c r="J279" s="1" t="s">
        <v>45</v>
      </c>
      <c r="K279" s="1" t="s">
        <v>35</v>
      </c>
      <c r="L279" s="3" t="s">
        <v>31</v>
      </c>
      <c r="M279" s="3" t="s">
        <v>31</v>
      </c>
      <c r="N279" s="3" t="s">
        <v>31</v>
      </c>
      <c r="O279" s="3" t="s">
        <v>31</v>
      </c>
      <c r="P279" s="3" t="s">
        <v>31</v>
      </c>
      <c r="Q279" s="3" t="s">
        <v>31</v>
      </c>
      <c r="R279" s="3" t="s">
        <v>31</v>
      </c>
      <c r="S279" s="3" t="s">
        <v>31</v>
      </c>
      <c r="T279" s="3" t="s">
        <v>31</v>
      </c>
      <c r="U279" s="7">
        <f t="shared" si="11"/>
        <v>0</v>
      </c>
      <c r="V279" s="10">
        <v>0</v>
      </c>
      <c r="W279" s="9">
        <f t="shared" si="10"/>
        <v>0</v>
      </c>
      <c r="X279" s="3" t="s">
        <v>31</v>
      </c>
      <c r="Y279" s="4" t="s">
        <v>31</v>
      </c>
      <c r="Z279" s="4" t="s">
        <v>31</v>
      </c>
      <c r="AA279" s="3" t="s">
        <v>31</v>
      </c>
      <c r="AB279" s="4" t="s">
        <v>31</v>
      </c>
      <c r="AC279" s="3" t="s">
        <v>31</v>
      </c>
      <c r="AD279" s="3" t="s">
        <v>31</v>
      </c>
    </row>
    <row r="280" spans="1:30" ht="42" hidden="1" x14ac:dyDescent="0.35">
      <c r="A280" s="3">
        <v>278</v>
      </c>
      <c r="B280" s="3" t="s">
        <v>31</v>
      </c>
      <c r="C280" s="3" t="s">
        <v>989</v>
      </c>
      <c r="D280" s="1" t="s">
        <v>990</v>
      </c>
      <c r="E280" s="1" t="s">
        <v>991</v>
      </c>
      <c r="F280" s="3" t="s">
        <v>31</v>
      </c>
      <c r="G280" s="1" t="s">
        <v>834</v>
      </c>
      <c r="H280" s="3" t="s">
        <v>31</v>
      </c>
      <c r="I280" s="1" t="s">
        <v>33</v>
      </c>
      <c r="J280" s="1" t="s">
        <v>992</v>
      </c>
      <c r="K280" s="1" t="s">
        <v>35</v>
      </c>
      <c r="L280" s="3" t="s">
        <v>31</v>
      </c>
      <c r="M280" s="3" t="s">
        <v>31</v>
      </c>
      <c r="N280" s="3" t="s">
        <v>31</v>
      </c>
      <c r="O280" s="3" t="s">
        <v>31</v>
      </c>
      <c r="P280" s="3" t="s">
        <v>31</v>
      </c>
      <c r="Q280" s="3" t="s">
        <v>31</v>
      </c>
      <c r="R280" s="3" t="s">
        <v>31</v>
      </c>
      <c r="S280" s="3" t="s">
        <v>31</v>
      </c>
      <c r="T280" s="3" t="s">
        <v>31</v>
      </c>
      <c r="U280" s="7">
        <f t="shared" si="11"/>
        <v>0</v>
      </c>
      <c r="V280" s="10">
        <v>0</v>
      </c>
      <c r="W280" s="9">
        <f t="shared" si="10"/>
        <v>0</v>
      </c>
      <c r="X280" s="3" t="s">
        <v>31</v>
      </c>
      <c r="Y280" s="4" t="s">
        <v>31</v>
      </c>
      <c r="Z280" s="4" t="s">
        <v>31</v>
      </c>
      <c r="AA280" s="3" t="s">
        <v>31</v>
      </c>
      <c r="AB280" s="4" t="s">
        <v>31</v>
      </c>
      <c r="AC280" s="3" t="s">
        <v>31</v>
      </c>
      <c r="AD280" s="3" t="s">
        <v>31</v>
      </c>
    </row>
    <row r="281" spans="1:30" ht="42" hidden="1" x14ac:dyDescent="0.35">
      <c r="A281" s="3">
        <v>279</v>
      </c>
      <c r="B281" s="1" t="s">
        <v>71</v>
      </c>
      <c r="C281" s="3" t="s">
        <v>993</v>
      </c>
      <c r="D281" s="1" t="s">
        <v>994</v>
      </c>
      <c r="E281" s="1" t="s">
        <v>74</v>
      </c>
      <c r="F281" s="3" t="s">
        <v>31</v>
      </c>
      <c r="G281" s="1" t="s">
        <v>39</v>
      </c>
      <c r="H281" s="3" t="s">
        <v>31</v>
      </c>
      <c r="I281" s="1" t="s">
        <v>55</v>
      </c>
      <c r="J281" s="1" t="s">
        <v>194</v>
      </c>
      <c r="K281" s="1" t="s">
        <v>35</v>
      </c>
      <c r="L281" s="3" t="s">
        <v>31</v>
      </c>
      <c r="M281" s="3" t="s">
        <v>31</v>
      </c>
      <c r="N281" s="3" t="s">
        <v>31</v>
      </c>
      <c r="O281" s="3" t="s">
        <v>31</v>
      </c>
      <c r="P281" s="3" t="s">
        <v>31</v>
      </c>
      <c r="Q281" s="3" t="s">
        <v>31</v>
      </c>
      <c r="R281" s="3" t="s">
        <v>31</v>
      </c>
      <c r="S281" s="3" t="s">
        <v>31</v>
      </c>
      <c r="T281" s="3" t="s">
        <v>31</v>
      </c>
      <c r="U281" s="7">
        <f t="shared" si="11"/>
        <v>0</v>
      </c>
      <c r="V281" s="10">
        <v>0</v>
      </c>
      <c r="W281" s="9">
        <f t="shared" si="10"/>
        <v>0</v>
      </c>
      <c r="X281" s="3" t="s">
        <v>31</v>
      </c>
      <c r="Y281" s="4" t="s">
        <v>31</v>
      </c>
      <c r="Z281" s="4" t="s">
        <v>31</v>
      </c>
      <c r="AA281" s="3" t="s">
        <v>31</v>
      </c>
      <c r="AB281" s="4" t="s">
        <v>31</v>
      </c>
      <c r="AC281" s="3" t="s">
        <v>31</v>
      </c>
      <c r="AD281" s="3" t="s">
        <v>31</v>
      </c>
    </row>
    <row r="282" spans="1:30" ht="56" hidden="1" x14ac:dyDescent="0.35">
      <c r="A282" s="3">
        <v>280</v>
      </c>
      <c r="B282" s="1" t="s">
        <v>620</v>
      </c>
      <c r="C282" s="3" t="s">
        <v>995</v>
      </c>
      <c r="D282" s="1" t="s">
        <v>996</v>
      </c>
      <c r="E282" s="1" t="s">
        <v>623</v>
      </c>
      <c r="F282" s="3" t="s">
        <v>31</v>
      </c>
      <c r="G282" s="1" t="s">
        <v>58</v>
      </c>
      <c r="H282" s="3" t="s">
        <v>31</v>
      </c>
      <c r="I282" s="1" t="s">
        <v>40</v>
      </c>
      <c r="J282" s="1" t="s">
        <v>109</v>
      </c>
      <c r="K282" s="1" t="s">
        <v>35</v>
      </c>
      <c r="L282" s="3" t="s">
        <v>31</v>
      </c>
      <c r="M282" s="3" t="s">
        <v>31</v>
      </c>
      <c r="N282" s="3" t="s">
        <v>31</v>
      </c>
      <c r="O282" s="3" t="s">
        <v>31</v>
      </c>
      <c r="P282" s="3" t="s">
        <v>31</v>
      </c>
      <c r="Q282" s="3" t="s">
        <v>31</v>
      </c>
      <c r="R282" s="3" t="s">
        <v>31</v>
      </c>
      <c r="S282" s="3" t="s">
        <v>31</v>
      </c>
      <c r="T282" s="3" t="s">
        <v>31</v>
      </c>
      <c r="U282" s="7">
        <f t="shared" si="11"/>
        <v>0</v>
      </c>
      <c r="V282" s="10">
        <v>0</v>
      </c>
      <c r="W282" s="9">
        <f t="shared" si="10"/>
        <v>0</v>
      </c>
      <c r="X282" s="3" t="s">
        <v>31</v>
      </c>
      <c r="Y282" s="4" t="s">
        <v>31</v>
      </c>
      <c r="Z282" s="4" t="s">
        <v>31</v>
      </c>
      <c r="AA282" s="3" t="s">
        <v>31</v>
      </c>
      <c r="AB282" s="4" t="s">
        <v>31</v>
      </c>
      <c r="AC282" s="3" t="s">
        <v>31</v>
      </c>
      <c r="AD282" s="3" t="s">
        <v>31</v>
      </c>
    </row>
    <row r="283" spans="1:30" ht="56" hidden="1" x14ac:dyDescent="0.35">
      <c r="A283" s="3">
        <v>281</v>
      </c>
      <c r="B283" s="1" t="s">
        <v>656</v>
      </c>
      <c r="C283" s="3" t="s">
        <v>997</v>
      </c>
      <c r="D283" s="1" t="s">
        <v>998</v>
      </c>
      <c r="E283" s="1" t="s">
        <v>659</v>
      </c>
      <c r="F283" s="3" t="s">
        <v>31</v>
      </c>
      <c r="G283" s="1" t="s">
        <v>58</v>
      </c>
      <c r="H283" s="3" t="s">
        <v>31</v>
      </c>
      <c r="I283" s="1" t="s">
        <v>40</v>
      </c>
      <c r="J283" s="1" t="s">
        <v>542</v>
      </c>
      <c r="K283" s="1" t="s">
        <v>35</v>
      </c>
      <c r="L283" s="3" t="s">
        <v>31</v>
      </c>
      <c r="M283" s="3" t="s">
        <v>31</v>
      </c>
      <c r="N283" s="3" t="s">
        <v>31</v>
      </c>
      <c r="O283" s="3" t="s">
        <v>31</v>
      </c>
      <c r="P283" s="3" t="s">
        <v>31</v>
      </c>
      <c r="Q283" s="3" t="s">
        <v>31</v>
      </c>
      <c r="R283" s="3" t="s">
        <v>31</v>
      </c>
      <c r="S283" s="3" t="s">
        <v>31</v>
      </c>
      <c r="T283" s="3" t="s">
        <v>31</v>
      </c>
      <c r="U283" s="7">
        <f t="shared" si="11"/>
        <v>0</v>
      </c>
      <c r="V283" s="10">
        <v>0</v>
      </c>
      <c r="W283" s="9">
        <f t="shared" si="10"/>
        <v>0</v>
      </c>
      <c r="X283" s="3" t="s">
        <v>31</v>
      </c>
      <c r="Y283" s="4" t="s">
        <v>31</v>
      </c>
      <c r="Z283" s="4" t="s">
        <v>31</v>
      </c>
      <c r="AA283" s="3" t="s">
        <v>31</v>
      </c>
      <c r="AB283" s="4" t="s">
        <v>31</v>
      </c>
      <c r="AC283" s="3" t="s">
        <v>31</v>
      </c>
      <c r="AD283" s="3" t="s">
        <v>31</v>
      </c>
    </row>
    <row r="284" spans="1:30" ht="42" hidden="1" x14ac:dyDescent="0.35">
      <c r="A284" s="3">
        <v>282</v>
      </c>
      <c r="B284" s="1" t="s">
        <v>793</v>
      </c>
      <c r="C284" s="3" t="s">
        <v>999</v>
      </c>
      <c r="D284" s="1" t="s">
        <v>1000</v>
      </c>
      <c r="E284" s="1" t="s">
        <v>796</v>
      </c>
      <c r="F284" s="3" t="s">
        <v>31</v>
      </c>
      <c r="G284" s="1" t="s">
        <v>39</v>
      </c>
      <c r="H284" s="3" t="s">
        <v>31</v>
      </c>
      <c r="I284" s="1" t="s">
        <v>55</v>
      </c>
      <c r="J284" s="1" t="s">
        <v>1001</v>
      </c>
      <c r="K284" s="1" t="s">
        <v>35</v>
      </c>
      <c r="L284" s="3" t="s">
        <v>31</v>
      </c>
      <c r="M284" s="3" t="s">
        <v>31</v>
      </c>
      <c r="N284" s="3" t="s">
        <v>31</v>
      </c>
      <c r="O284" s="3" t="s">
        <v>31</v>
      </c>
      <c r="P284" s="3" t="s">
        <v>31</v>
      </c>
      <c r="Q284" s="3" t="s">
        <v>31</v>
      </c>
      <c r="R284" s="3" t="s">
        <v>31</v>
      </c>
      <c r="S284" s="3" t="s">
        <v>31</v>
      </c>
      <c r="T284" s="3" t="s">
        <v>31</v>
      </c>
      <c r="U284" s="7">
        <f t="shared" si="11"/>
        <v>0</v>
      </c>
      <c r="V284" s="10">
        <v>0</v>
      </c>
      <c r="W284" s="9">
        <f t="shared" si="10"/>
        <v>0</v>
      </c>
      <c r="X284" s="3" t="s">
        <v>31</v>
      </c>
      <c r="Y284" s="4" t="s">
        <v>31</v>
      </c>
      <c r="Z284" s="4" t="s">
        <v>31</v>
      </c>
      <c r="AA284" s="3" t="s">
        <v>31</v>
      </c>
      <c r="AB284" s="4" t="s">
        <v>31</v>
      </c>
      <c r="AC284" s="3" t="s">
        <v>31</v>
      </c>
      <c r="AD284" s="3" t="s">
        <v>31</v>
      </c>
    </row>
    <row r="285" spans="1:30" ht="112" hidden="1" x14ac:dyDescent="0.35">
      <c r="A285" s="3">
        <v>283</v>
      </c>
      <c r="B285" s="1" t="s">
        <v>270</v>
      </c>
      <c r="C285" s="3" t="s">
        <v>1002</v>
      </c>
      <c r="D285" s="1" t="s">
        <v>1003</v>
      </c>
      <c r="E285" s="1" t="s">
        <v>1004</v>
      </c>
      <c r="F285" s="3" t="s">
        <v>31</v>
      </c>
      <c r="G285" s="1" t="s">
        <v>44</v>
      </c>
      <c r="H285" s="3" t="s">
        <v>31</v>
      </c>
      <c r="I285" s="1" t="s">
        <v>40</v>
      </c>
      <c r="J285" s="1" t="s">
        <v>45</v>
      </c>
      <c r="K285" s="1" t="s">
        <v>35</v>
      </c>
      <c r="L285" s="3" t="s">
        <v>31</v>
      </c>
      <c r="M285" s="3" t="s">
        <v>31</v>
      </c>
      <c r="N285" s="3" t="s">
        <v>31</v>
      </c>
      <c r="O285" s="3" t="s">
        <v>31</v>
      </c>
      <c r="P285" s="3" t="s">
        <v>31</v>
      </c>
      <c r="Q285" s="3" t="s">
        <v>31</v>
      </c>
      <c r="R285" s="3" t="s">
        <v>31</v>
      </c>
      <c r="S285" s="3" t="s">
        <v>31</v>
      </c>
      <c r="T285" s="3" t="s">
        <v>31</v>
      </c>
      <c r="U285" s="7">
        <f t="shared" si="11"/>
        <v>0</v>
      </c>
      <c r="V285" s="10">
        <v>0</v>
      </c>
      <c r="W285" s="9">
        <f t="shared" si="10"/>
        <v>0</v>
      </c>
      <c r="X285" s="3" t="s">
        <v>31</v>
      </c>
      <c r="Y285" s="4" t="s">
        <v>31</v>
      </c>
      <c r="Z285" s="4" t="s">
        <v>31</v>
      </c>
      <c r="AA285" s="3" t="s">
        <v>31</v>
      </c>
      <c r="AB285" s="4" t="s">
        <v>31</v>
      </c>
      <c r="AC285" s="3" t="s">
        <v>31</v>
      </c>
      <c r="AD285" s="3" t="s">
        <v>31</v>
      </c>
    </row>
    <row r="286" spans="1:30" ht="98" hidden="1" x14ac:dyDescent="0.35">
      <c r="A286" s="3">
        <v>284</v>
      </c>
      <c r="B286" s="1" t="s">
        <v>1005</v>
      </c>
      <c r="C286" s="3" t="s">
        <v>1006</v>
      </c>
      <c r="D286" s="1" t="s">
        <v>1007</v>
      </c>
      <c r="E286" s="1" t="s">
        <v>1008</v>
      </c>
      <c r="F286" s="3" t="s">
        <v>31</v>
      </c>
      <c r="G286" s="1" t="s">
        <v>54</v>
      </c>
      <c r="H286" s="3" t="s">
        <v>31</v>
      </c>
      <c r="I286" s="1" t="s">
        <v>40</v>
      </c>
      <c r="J286" s="1" t="s">
        <v>45</v>
      </c>
      <c r="K286" s="1" t="s">
        <v>35</v>
      </c>
      <c r="L286" s="3" t="s">
        <v>31</v>
      </c>
      <c r="M286" s="3" t="s">
        <v>31</v>
      </c>
      <c r="N286" s="3" t="s">
        <v>31</v>
      </c>
      <c r="O286" s="3" t="s">
        <v>31</v>
      </c>
      <c r="P286" s="3" t="s">
        <v>31</v>
      </c>
      <c r="Q286" s="3" t="s">
        <v>31</v>
      </c>
      <c r="R286" s="3" t="s">
        <v>31</v>
      </c>
      <c r="S286" s="3" t="s">
        <v>31</v>
      </c>
      <c r="T286" s="3" t="s">
        <v>31</v>
      </c>
      <c r="U286" s="7">
        <f t="shared" si="11"/>
        <v>0</v>
      </c>
      <c r="V286" s="10">
        <v>0</v>
      </c>
      <c r="W286" s="9">
        <f t="shared" si="10"/>
        <v>0</v>
      </c>
      <c r="X286" s="3" t="s">
        <v>31</v>
      </c>
      <c r="Y286" s="4" t="s">
        <v>31</v>
      </c>
      <c r="Z286" s="4" t="s">
        <v>31</v>
      </c>
      <c r="AA286" s="3" t="s">
        <v>31</v>
      </c>
      <c r="AB286" s="4" t="s">
        <v>31</v>
      </c>
      <c r="AC286" s="3" t="s">
        <v>31</v>
      </c>
      <c r="AD286" s="3" t="s">
        <v>31</v>
      </c>
    </row>
    <row r="287" spans="1:30" ht="70" hidden="1" x14ac:dyDescent="0.35">
      <c r="A287" s="3">
        <v>285</v>
      </c>
      <c r="B287" s="1" t="s">
        <v>768</v>
      </c>
      <c r="C287" s="3" t="s">
        <v>1009</v>
      </c>
      <c r="D287" s="1" t="s">
        <v>1010</v>
      </c>
      <c r="E287" s="1" t="s">
        <v>774</v>
      </c>
      <c r="F287" s="3" t="s">
        <v>31</v>
      </c>
      <c r="G287" s="1" t="s">
        <v>44</v>
      </c>
      <c r="H287" s="3" t="s">
        <v>31</v>
      </c>
      <c r="I287" s="1" t="s">
        <v>40</v>
      </c>
      <c r="J287" s="1" t="s">
        <v>45</v>
      </c>
      <c r="K287" s="1" t="s">
        <v>35</v>
      </c>
      <c r="L287" s="3" t="s">
        <v>31</v>
      </c>
      <c r="M287" s="3" t="s">
        <v>31</v>
      </c>
      <c r="N287" s="3" t="s">
        <v>31</v>
      </c>
      <c r="O287" s="3" t="s">
        <v>31</v>
      </c>
      <c r="P287" s="3" t="s">
        <v>31</v>
      </c>
      <c r="Q287" s="3" t="s">
        <v>31</v>
      </c>
      <c r="R287" s="3" t="s">
        <v>31</v>
      </c>
      <c r="S287" s="3" t="s">
        <v>31</v>
      </c>
      <c r="T287" s="3" t="s">
        <v>31</v>
      </c>
      <c r="U287" s="7">
        <f t="shared" si="11"/>
        <v>0</v>
      </c>
      <c r="V287" s="10">
        <v>0</v>
      </c>
      <c r="W287" s="9">
        <f t="shared" si="10"/>
        <v>0</v>
      </c>
      <c r="X287" s="3" t="s">
        <v>31</v>
      </c>
      <c r="Y287" s="4" t="s">
        <v>31</v>
      </c>
      <c r="Z287" s="4" t="s">
        <v>31</v>
      </c>
      <c r="AA287" s="3" t="s">
        <v>31</v>
      </c>
      <c r="AB287" s="4" t="s">
        <v>31</v>
      </c>
      <c r="AC287" s="3" t="s">
        <v>31</v>
      </c>
      <c r="AD287" s="3" t="s">
        <v>31</v>
      </c>
    </row>
    <row r="288" spans="1:30" ht="84" hidden="1" x14ac:dyDescent="0.35">
      <c r="A288" s="3">
        <v>286</v>
      </c>
      <c r="B288" s="3" t="s">
        <v>31</v>
      </c>
      <c r="C288" s="3" t="s">
        <v>1011</v>
      </c>
      <c r="D288" s="1" t="s">
        <v>1012</v>
      </c>
      <c r="E288" s="1" t="s">
        <v>1013</v>
      </c>
      <c r="F288" s="3" t="s">
        <v>31</v>
      </c>
      <c r="G288" s="1" t="s">
        <v>44</v>
      </c>
      <c r="H288" s="3" t="s">
        <v>31</v>
      </c>
      <c r="I288" s="1" t="s">
        <v>40</v>
      </c>
      <c r="J288" s="1" t="s">
        <v>45</v>
      </c>
      <c r="K288" s="1" t="s">
        <v>35</v>
      </c>
      <c r="L288" s="3" t="s">
        <v>31</v>
      </c>
      <c r="M288" s="3" t="s">
        <v>31</v>
      </c>
      <c r="N288" s="3" t="s">
        <v>31</v>
      </c>
      <c r="O288" s="3" t="s">
        <v>31</v>
      </c>
      <c r="P288" s="3" t="s">
        <v>31</v>
      </c>
      <c r="Q288" s="3" t="s">
        <v>31</v>
      </c>
      <c r="R288" s="3" t="s">
        <v>31</v>
      </c>
      <c r="S288" s="3" t="s">
        <v>31</v>
      </c>
      <c r="T288" s="3" t="s">
        <v>31</v>
      </c>
      <c r="U288" s="7">
        <f t="shared" si="11"/>
        <v>0</v>
      </c>
      <c r="V288" s="10">
        <v>0</v>
      </c>
      <c r="W288" s="9">
        <f t="shared" si="10"/>
        <v>0</v>
      </c>
      <c r="X288" s="3" t="s">
        <v>31</v>
      </c>
      <c r="Y288" s="4" t="s">
        <v>31</v>
      </c>
      <c r="Z288" s="4" t="s">
        <v>31</v>
      </c>
      <c r="AA288" s="3" t="s">
        <v>31</v>
      </c>
      <c r="AB288" s="4" t="s">
        <v>31</v>
      </c>
      <c r="AC288" s="3" t="s">
        <v>31</v>
      </c>
      <c r="AD288" s="3" t="s">
        <v>31</v>
      </c>
    </row>
    <row r="289" spans="1:30" ht="112" hidden="1" x14ac:dyDescent="0.35">
      <c r="A289" s="3">
        <v>287</v>
      </c>
      <c r="B289" s="3" t="s">
        <v>31</v>
      </c>
      <c r="C289" s="3" t="s">
        <v>1014</v>
      </c>
      <c r="D289" s="1" t="s">
        <v>1015</v>
      </c>
      <c r="E289" s="1" t="s">
        <v>1016</v>
      </c>
      <c r="F289" s="3" t="s">
        <v>31</v>
      </c>
      <c r="G289" s="1" t="s">
        <v>44</v>
      </c>
      <c r="H289" s="3" t="s">
        <v>31</v>
      </c>
      <c r="I289" s="1" t="s">
        <v>40</v>
      </c>
      <c r="J289" s="1" t="s">
        <v>45</v>
      </c>
      <c r="K289" s="1" t="s">
        <v>255</v>
      </c>
      <c r="L289" s="3" t="s">
        <v>31</v>
      </c>
      <c r="M289" s="3" t="s">
        <v>31</v>
      </c>
      <c r="N289" s="3" t="s">
        <v>31</v>
      </c>
      <c r="O289" s="3" t="s">
        <v>31</v>
      </c>
      <c r="P289" s="3" t="s">
        <v>31</v>
      </c>
      <c r="Q289" s="3" t="s">
        <v>31</v>
      </c>
      <c r="R289" s="3" t="s">
        <v>31</v>
      </c>
      <c r="S289" s="3" t="s">
        <v>31</v>
      </c>
      <c r="T289" s="3" t="s">
        <v>31</v>
      </c>
      <c r="U289" s="7">
        <f t="shared" si="11"/>
        <v>0</v>
      </c>
      <c r="V289" s="10">
        <v>0</v>
      </c>
      <c r="W289" s="9">
        <f t="shared" si="10"/>
        <v>0</v>
      </c>
      <c r="X289" s="3" t="s">
        <v>31</v>
      </c>
      <c r="Y289" s="4" t="s">
        <v>31</v>
      </c>
      <c r="Z289" s="4" t="s">
        <v>31</v>
      </c>
      <c r="AA289" s="3" t="s">
        <v>31</v>
      </c>
      <c r="AB289" s="4" t="s">
        <v>31</v>
      </c>
      <c r="AC289" s="3" t="s">
        <v>31</v>
      </c>
      <c r="AD289" s="3" t="s">
        <v>31</v>
      </c>
    </row>
    <row r="290" spans="1:30" ht="98" hidden="1" x14ac:dyDescent="0.35">
      <c r="A290" s="3">
        <v>288</v>
      </c>
      <c r="B290" s="3" t="s">
        <v>31</v>
      </c>
      <c r="C290" s="3" t="s">
        <v>1017</v>
      </c>
      <c r="D290" s="1" t="s">
        <v>1018</v>
      </c>
      <c r="E290" s="1" t="s">
        <v>1019</v>
      </c>
      <c r="F290" s="3" t="s">
        <v>31</v>
      </c>
      <c r="G290" s="1" t="s">
        <v>44</v>
      </c>
      <c r="H290" s="3" t="s">
        <v>31</v>
      </c>
      <c r="I290" s="1" t="s">
        <v>40</v>
      </c>
      <c r="J290" s="1" t="s">
        <v>45</v>
      </c>
      <c r="K290" s="1" t="s">
        <v>35</v>
      </c>
      <c r="L290" s="3" t="s">
        <v>31</v>
      </c>
      <c r="M290" s="3" t="s">
        <v>31</v>
      </c>
      <c r="N290" s="3" t="s">
        <v>31</v>
      </c>
      <c r="O290" s="3" t="s">
        <v>31</v>
      </c>
      <c r="P290" s="3" t="s">
        <v>31</v>
      </c>
      <c r="Q290" s="3" t="s">
        <v>31</v>
      </c>
      <c r="R290" s="3" t="s">
        <v>31</v>
      </c>
      <c r="S290" s="3" t="s">
        <v>31</v>
      </c>
      <c r="T290" s="3" t="s">
        <v>31</v>
      </c>
      <c r="U290" s="7">
        <f t="shared" si="11"/>
        <v>0</v>
      </c>
      <c r="V290" s="10">
        <v>0</v>
      </c>
      <c r="W290" s="9">
        <f t="shared" si="10"/>
        <v>0</v>
      </c>
      <c r="X290" s="3" t="s">
        <v>31</v>
      </c>
      <c r="Y290" s="4" t="s">
        <v>31</v>
      </c>
      <c r="Z290" s="4" t="s">
        <v>31</v>
      </c>
      <c r="AA290" s="3" t="s">
        <v>31</v>
      </c>
      <c r="AB290" s="4" t="s">
        <v>31</v>
      </c>
      <c r="AC290" s="3" t="s">
        <v>31</v>
      </c>
      <c r="AD290" s="3" t="s">
        <v>31</v>
      </c>
    </row>
    <row r="291" spans="1:30" ht="28" hidden="1" x14ac:dyDescent="0.35">
      <c r="A291" s="3">
        <v>289</v>
      </c>
      <c r="B291" s="1" t="s">
        <v>27</v>
      </c>
      <c r="C291" s="3" t="s">
        <v>1020</v>
      </c>
      <c r="D291" s="1" t="s">
        <v>1021</v>
      </c>
      <c r="E291" s="1" t="s">
        <v>30</v>
      </c>
      <c r="F291" s="3" t="s">
        <v>31</v>
      </c>
      <c r="G291" s="1" t="s">
        <v>1022</v>
      </c>
      <c r="H291" s="3" t="s">
        <v>31</v>
      </c>
      <c r="I291" s="1" t="s">
        <v>40</v>
      </c>
      <c r="J291" s="1" t="s">
        <v>45</v>
      </c>
      <c r="K291" s="1" t="s">
        <v>35</v>
      </c>
      <c r="L291" s="3" t="s">
        <v>31</v>
      </c>
      <c r="M291" s="3" t="s">
        <v>31</v>
      </c>
      <c r="N291" s="3" t="s">
        <v>31</v>
      </c>
      <c r="O291" s="3" t="s">
        <v>31</v>
      </c>
      <c r="P291" s="3" t="s">
        <v>31</v>
      </c>
      <c r="Q291" s="3" t="s">
        <v>31</v>
      </c>
      <c r="R291" s="3" t="s">
        <v>31</v>
      </c>
      <c r="S291" s="3" t="s">
        <v>31</v>
      </c>
      <c r="T291" s="3" t="s">
        <v>31</v>
      </c>
      <c r="U291" s="7">
        <f t="shared" si="11"/>
        <v>0</v>
      </c>
      <c r="V291" s="10">
        <v>0</v>
      </c>
      <c r="W291" s="9">
        <f t="shared" si="10"/>
        <v>0</v>
      </c>
      <c r="X291" s="3" t="s">
        <v>31</v>
      </c>
      <c r="Y291" s="4" t="s">
        <v>31</v>
      </c>
      <c r="Z291" s="4" t="s">
        <v>31</v>
      </c>
      <c r="AA291" s="3" t="s">
        <v>31</v>
      </c>
      <c r="AB291" s="4" t="s">
        <v>31</v>
      </c>
      <c r="AC291" s="3" t="s">
        <v>31</v>
      </c>
      <c r="AD291" s="3" t="s">
        <v>31</v>
      </c>
    </row>
    <row r="292" spans="1:30" ht="42" hidden="1" x14ac:dyDescent="0.35">
      <c r="A292" s="3">
        <v>290</v>
      </c>
      <c r="B292" s="1" t="s">
        <v>1023</v>
      </c>
      <c r="C292" s="3" t="s">
        <v>1024</v>
      </c>
      <c r="D292" s="1" t="s">
        <v>1025</v>
      </c>
      <c r="E292" s="1" t="s">
        <v>1026</v>
      </c>
      <c r="F292" s="3" t="s">
        <v>31</v>
      </c>
      <c r="G292" s="1" t="s">
        <v>54</v>
      </c>
      <c r="H292" s="3" t="s">
        <v>31</v>
      </c>
      <c r="I292" s="1" t="s">
        <v>40</v>
      </c>
      <c r="J292" s="1" t="s">
        <v>45</v>
      </c>
      <c r="K292" s="1" t="s">
        <v>35</v>
      </c>
      <c r="L292" s="3" t="s">
        <v>31</v>
      </c>
      <c r="M292" s="3" t="s">
        <v>31</v>
      </c>
      <c r="N292" s="3" t="s">
        <v>31</v>
      </c>
      <c r="O292" s="3" t="s">
        <v>31</v>
      </c>
      <c r="P292" s="3" t="s">
        <v>31</v>
      </c>
      <c r="Q292" s="3" t="s">
        <v>31</v>
      </c>
      <c r="R292" s="3" t="s">
        <v>31</v>
      </c>
      <c r="S292" s="3" t="s">
        <v>31</v>
      </c>
      <c r="T292" s="3" t="s">
        <v>31</v>
      </c>
      <c r="U292" s="7">
        <f t="shared" si="11"/>
        <v>0</v>
      </c>
      <c r="V292" s="10">
        <v>0</v>
      </c>
      <c r="W292" s="9">
        <f t="shared" si="10"/>
        <v>0</v>
      </c>
      <c r="X292" s="3" t="s">
        <v>31</v>
      </c>
      <c r="Y292" s="4" t="s">
        <v>31</v>
      </c>
      <c r="Z292" s="4" t="s">
        <v>31</v>
      </c>
      <c r="AA292" s="3" t="s">
        <v>31</v>
      </c>
      <c r="AB292" s="4" t="s">
        <v>31</v>
      </c>
      <c r="AC292" s="3" t="s">
        <v>31</v>
      </c>
      <c r="AD292" s="3" t="s">
        <v>31</v>
      </c>
    </row>
    <row r="293" spans="1:30" ht="112" hidden="1" x14ac:dyDescent="0.35">
      <c r="A293" s="3">
        <v>291</v>
      </c>
      <c r="B293" s="1" t="s">
        <v>1027</v>
      </c>
      <c r="C293" s="3" t="s">
        <v>1028</v>
      </c>
      <c r="D293" s="1" t="s">
        <v>1029</v>
      </c>
      <c r="E293" s="1" t="s">
        <v>1030</v>
      </c>
      <c r="F293" s="3" t="s">
        <v>31</v>
      </c>
      <c r="G293" s="1" t="s">
        <v>44</v>
      </c>
      <c r="H293" s="3" t="s">
        <v>31</v>
      </c>
      <c r="I293" s="1" t="s">
        <v>40</v>
      </c>
      <c r="J293" s="1" t="s">
        <v>45</v>
      </c>
      <c r="K293" s="1" t="s">
        <v>35</v>
      </c>
      <c r="L293" s="3" t="s">
        <v>31</v>
      </c>
      <c r="M293" s="3" t="s">
        <v>31</v>
      </c>
      <c r="N293" s="3" t="s">
        <v>31</v>
      </c>
      <c r="O293" s="3" t="s">
        <v>31</v>
      </c>
      <c r="P293" s="3" t="s">
        <v>31</v>
      </c>
      <c r="Q293" s="3" t="s">
        <v>31</v>
      </c>
      <c r="R293" s="3" t="s">
        <v>31</v>
      </c>
      <c r="S293" s="3" t="s">
        <v>31</v>
      </c>
      <c r="T293" s="3" t="s">
        <v>31</v>
      </c>
      <c r="U293" s="7">
        <f t="shared" si="11"/>
        <v>0</v>
      </c>
      <c r="V293" s="10">
        <v>0</v>
      </c>
      <c r="W293" s="9">
        <f t="shared" si="10"/>
        <v>0</v>
      </c>
      <c r="X293" s="3" t="s">
        <v>31</v>
      </c>
      <c r="Y293" s="4" t="s">
        <v>31</v>
      </c>
      <c r="Z293" s="4" t="s">
        <v>31</v>
      </c>
      <c r="AA293" s="3" t="s">
        <v>31</v>
      </c>
      <c r="AB293" s="4" t="s">
        <v>31</v>
      </c>
      <c r="AC293" s="3" t="s">
        <v>31</v>
      </c>
      <c r="AD293" s="3" t="s">
        <v>31</v>
      </c>
    </row>
    <row r="294" spans="1:30" ht="56" hidden="1" x14ac:dyDescent="0.35">
      <c r="A294" s="3">
        <v>292</v>
      </c>
      <c r="B294" s="1" t="s">
        <v>451</v>
      </c>
      <c r="C294" s="3" t="s">
        <v>1031</v>
      </c>
      <c r="D294" s="1" t="s">
        <v>1032</v>
      </c>
      <c r="E294" s="1" t="s">
        <v>454</v>
      </c>
      <c r="F294" s="3" t="s">
        <v>31</v>
      </c>
      <c r="G294" s="1" t="s">
        <v>58</v>
      </c>
      <c r="H294" s="3" t="s">
        <v>31</v>
      </c>
      <c r="I294" s="1" t="s">
        <v>40</v>
      </c>
      <c r="J294" s="1" t="s">
        <v>1033</v>
      </c>
      <c r="K294" s="1" t="s">
        <v>35</v>
      </c>
      <c r="L294" s="3" t="s">
        <v>31</v>
      </c>
      <c r="M294" s="3" t="s">
        <v>31</v>
      </c>
      <c r="N294" s="3" t="s">
        <v>31</v>
      </c>
      <c r="O294" s="3" t="s">
        <v>31</v>
      </c>
      <c r="P294" s="3" t="s">
        <v>31</v>
      </c>
      <c r="Q294" s="3" t="s">
        <v>31</v>
      </c>
      <c r="R294" s="3" t="s">
        <v>31</v>
      </c>
      <c r="S294" s="3" t="s">
        <v>31</v>
      </c>
      <c r="T294" s="3" t="s">
        <v>31</v>
      </c>
      <c r="U294" s="7">
        <f t="shared" si="11"/>
        <v>0</v>
      </c>
      <c r="V294" s="10">
        <v>0</v>
      </c>
      <c r="W294" s="9">
        <f t="shared" si="10"/>
        <v>0</v>
      </c>
      <c r="X294" s="3" t="s">
        <v>31</v>
      </c>
      <c r="Y294" s="4" t="s">
        <v>31</v>
      </c>
      <c r="Z294" s="4" t="s">
        <v>31</v>
      </c>
      <c r="AA294" s="3" t="s">
        <v>31</v>
      </c>
      <c r="AB294" s="4" t="s">
        <v>31</v>
      </c>
      <c r="AC294" s="3" t="s">
        <v>31</v>
      </c>
      <c r="AD294" s="3" t="s">
        <v>31</v>
      </c>
    </row>
    <row r="295" spans="1:30" ht="42" hidden="1" x14ac:dyDescent="0.35">
      <c r="A295" s="3">
        <v>293</v>
      </c>
      <c r="B295" s="1" t="s">
        <v>605</v>
      </c>
      <c r="C295" s="3" t="s">
        <v>1034</v>
      </c>
      <c r="D295" s="1" t="s">
        <v>1035</v>
      </c>
      <c r="E295" s="1" t="s">
        <v>618</v>
      </c>
      <c r="F295" s="3" t="s">
        <v>31</v>
      </c>
      <c r="G295" s="1" t="s">
        <v>619</v>
      </c>
      <c r="H295" s="3" t="s">
        <v>31</v>
      </c>
      <c r="I295" s="1" t="s">
        <v>55</v>
      </c>
      <c r="J295" s="1" t="s">
        <v>1036</v>
      </c>
      <c r="K295" s="1" t="s">
        <v>35</v>
      </c>
      <c r="L295" s="3" t="s">
        <v>31</v>
      </c>
      <c r="M295" s="3" t="s">
        <v>31</v>
      </c>
      <c r="N295" s="3" t="s">
        <v>31</v>
      </c>
      <c r="O295" s="3" t="s">
        <v>31</v>
      </c>
      <c r="P295" s="3" t="s">
        <v>31</v>
      </c>
      <c r="Q295" s="3" t="s">
        <v>31</v>
      </c>
      <c r="R295" s="3" t="s">
        <v>31</v>
      </c>
      <c r="S295" s="3" t="s">
        <v>31</v>
      </c>
      <c r="T295" s="3" t="s">
        <v>31</v>
      </c>
      <c r="U295" s="7">
        <f t="shared" si="11"/>
        <v>0</v>
      </c>
      <c r="V295" s="10">
        <v>0</v>
      </c>
      <c r="W295" s="9">
        <f t="shared" si="10"/>
        <v>0</v>
      </c>
      <c r="X295" s="3" t="s">
        <v>31</v>
      </c>
      <c r="Y295" s="4" t="s">
        <v>31</v>
      </c>
      <c r="Z295" s="4" t="s">
        <v>31</v>
      </c>
      <c r="AA295" s="3" t="s">
        <v>31</v>
      </c>
      <c r="AB295" s="4" t="s">
        <v>31</v>
      </c>
      <c r="AC295" s="3" t="s">
        <v>31</v>
      </c>
      <c r="AD295" s="3" t="s">
        <v>31</v>
      </c>
    </row>
    <row r="296" spans="1:30" ht="56" hidden="1" x14ac:dyDescent="0.35">
      <c r="A296" s="3">
        <v>294</v>
      </c>
      <c r="B296" s="1" t="s">
        <v>783</v>
      </c>
      <c r="C296" s="3" t="s">
        <v>1037</v>
      </c>
      <c r="D296" s="1" t="s">
        <v>1038</v>
      </c>
      <c r="E296" s="1" t="s">
        <v>786</v>
      </c>
      <c r="F296" s="3" t="s">
        <v>31</v>
      </c>
      <c r="G296" s="1" t="s">
        <v>44</v>
      </c>
      <c r="H296" s="3" t="s">
        <v>31</v>
      </c>
      <c r="I296" s="1" t="s">
        <v>40</v>
      </c>
      <c r="J296" s="1" t="s">
        <v>45</v>
      </c>
      <c r="K296" s="1" t="s">
        <v>35</v>
      </c>
      <c r="L296" s="3" t="s">
        <v>31</v>
      </c>
      <c r="M296" s="3" t="s">
        <v>31</v>
      </c>
      <c r="N296" s="3" t="s">
        <v>31</v>
      </c>
      <c r="O296" s="3" t="s">
        <v>31</v>
      </c>
      <c r="P296" s="3" t="s">
        <v>31</v>
      </c>
      <c r="Q296" s="3" t="s">
        <v>31</v>
      </c>
      <c r="R296" s="3" t="s">
        <v>31</v>
      </c>
      <c r="S296" s="3" t="s">
        <v>31</v>
      </c>
      <c r="T296" s="3" t="s">
        <v>31</v>
      </c>
      <c r="U296" s="7">
        <f t="shared" si="11"/>
        <v>0</v>
      </c>
      <c r="V296" s="10">
        <v>0</v>
      </c>
      <c r="W296" s="9">
        <f t="shared" si="10"/>
        <v>0</v>
      </c>
      <c r="X296" s="3" t="s">
        <v>31</v>
      </c>
      <c r="Y296" s="4" t="s">
        <v>31</v>
      </c>
      <c r="Z296" s="4" t="s">
        <v>31</v>
      </c>
      <c r="AA296" s="3" t="s">
        <v>31</v>
      </c>
      <c r="AB296" s="4" t="s">
        <v>31</v>
      </c>
      <c r="AC296" s="3" t="s">
        <v>31</v>
      </c>
      <c r="AD296" s="3" t="s">
        <v>31</v>
      </c>
    </row>
    <row r="297" spans="1:30" ht="84" hidden="1" x14ac:dyDescent="0.35">
      <c r="A297" s="3">
        <v>295</v>
      </c>
      <c r="B297" s="1" t="s">
        <v>1039</v>
      </c>
      <c r="C297" s="3" t="s">
        <v>1040</v>
      </c>
      <c r="D297" s="1" t="s">
        <v>1041</v>
      </c>
      <c r="E297" s="1" t="s">
        <v>1042</v>
      </c>
      <c r="F297" s="3" t="s">
        <v>31</v>
      </c>
      <c r="G297" s="1" t="s">
        <v>44</v>
      </c>
      <c r="H297" s="3" t="s">
        <v>31</v>
      </c>
      <c r="I297" s="1" t="s">
        <v>40</v>
      </c>
      <c r="J297" s="1" t="s">
        <v>45</v>
      </c>
      <c r="K297" s="1" t="s">
        <v>35</v>
      </c>
      <c r="L297" s="3" t="s">
        <v>31</v>
      </c>
      <c r="M297" s="3" t="s">
        <v>31</v>
      </c>
      <c r="N297" s="3" t="s">
        <v>31</v>
      </c>
      <c r="O297" s="3" t="s">
        <v>31</v>
      </c>
      <c r="P297" s="3" t="s">
        <v>31</v>
      </c>
      <c r="Q297" s="3" t="s">
        <v>31</v>
      </c>
      <c r="R297" s="3" t="s">
        <v>31</v>
      </c>
      <c r="S297" s="3" t="s">
        <v>31</v>
      </c>
      <c r="T297" s="3" t="s">
        <v>31</v>
      </c>
      <c r="U297" s="7">
        <f t="shared" si="11"/>
        <v>0</v>
      </c>
      <c r="V297" s="10">
        <v>0</v>
      </c>
      <c r="W297" s="9">
        <f t="shared" si="10"/>
        <v>0</v>
      </c>
      <c r="X297" s="3" t="s">
        <v>31</v>
      </c>
      <c r="Y297" s="4" t="s">
        <v>31</v>
      </c>
      <c r="Z297" s="4" t="s">
        <v>31</v>
      </c>
      <c r="AA297" s="3" t="s">
        <v>31</v>
      </c>
      <c r="AB297" s="4" t="s">
        <v>31</v>
      </c>
      <c r="AC297" s="3" t="s">
        <v>31</v>
      </c>
      <c r="AD297" s="3" t="s">
        <v>31</v>
      </c>
    </row>
    <row r="298" spans="1:30" ht="70" hidden="1" x14ac:dyDescent="0.35">
      <c r="A298" s="3">
        <v>296</v>
      </c>
      <c r="B298" s="1" t="s">
        <v>826</v>
      </c>
      <c r="C298" s="3" t="s">
        <v>1043</v>
      </c>
      <c r="D298" s="1" t="s">
        <v>1044</v>
      </c>
      <c r="E298" s="1" t="s">
        <v>1045</v>
      </c>
      <c r="F298" s="3" t="s">
        <v>31</v>
      </c>
      <c r="G298" s="1" t="s">
        <v>44</v>
      </c>
      <c r="H298" s="3" t="s">
        <v>31</v>
      </c>
      <c r="I298" s="1" t="s">
        <v>40</v>
      </c>
      <c r="J298" s="1" t="s">
        <v>45</v>
      </c>
      <c r="K298" s="1" t="s">
        <v>35</v>
      </c>
      <c r="L298" s="3" t="s">
        <v>31</v>
      </c>
      <c r="M298" s="3" t="s">
        <v>31</v>
      </c>
      <c r="N298" s="3" t="s">
        <v>31</v>
      </c>
      <c r="O298" s="3" t="s">
        <v>31</v>
      </c>
      <c r="P298" s="3" t="s">
        <v>31</v>
      </c>
      <c r="Q298" s="3" t="s">
        <v>31</v>
      </c>
      <c r="R298" s="3" t="s">
        <v>31</v>
      </c>
      <c r="S298" s="3" t="s">
        <v>31</v>
      </c>
      <c r="T298" s="3" t="s">
        <v>31</v>
      </c>
      <c r="U298" s="7">
        <f t="shared" si="11"/>
        <v>0</v>
      </c>
      <c r="V298" s="10">
        <v>0</v>
      </c>
      <c r="W298" s="9">
        <f t="shared" si="10"/>
        <v>0</v>
      </c>
      <c r="X298" s="3" t="s">
        <v>31</v>
      </c>
      <c r="Y298" s="4" t="s">
        <v>31</v>
      </c>
      <c r="Z298" s="4" t="s">
        <v>31</v>
      </c>
      <c r="AA298" s="3" t="s">
        <v>31</v>
      </c>
      <c r="AB298" s="4" t="s">
        <v>31</v>
      </c>
      <c r="AC298" s="3" t="s">
        <v>31</v>
      </c>
      <c r="AD298" s="3" t="s">
        <v>31</v>
      </c>
    </row>
    <row r="299" spans="1:30" ht="84" hidden="1" x14ac:dyDescent="0.35">
      <c r="A299" s="3">
        <v>297</v>
      </c>
      <c r="B299" s="1" t="s">
        <v>693</v>
      </c>
      <c r="C299" s="3" t="s">
        <v>1046</v>
      </c>
      <c r="D299" s="1" t="s">
        <v>1047</v>
      </c>
      <c r="E299" s="1" t="s">
        <v>1048</v>
      </c>
      <c r="F299" s="3" t="s">
        <v>31</v>
      </c>
      <c r="G299" s="1" t="s">
        <v>58</v>
      </c>
      <c r="H299" s="3" t="s">
        <v>31</v>
      </c>
      <c r="I299" s="1" t="s">
        <v>40</v>
      </c>
      <c r="J299" s="1" t="s">
        <v>137</v>
      </c>
      <c r="K299" s="1" t="s">
        <v>35</v>
      </c>
      <c r="L299" s="3">
        <v>4000</v>
      </c>
      <c r="M299" s="3" t="s">
        <v>31</v>
      </c>
      <c r="N299" s="3" t="s">
        <v>31</v>
      </c>
      <c r="O299" s="3" t="s">
        <v>31</v>
      </c>
      <c r="P299" s="3" t="s">
        <v>31</v>
      </c>
      <c r="Q299" s="3" t="s">
        <v>31</v>
      </c>
      <c r="R299" s="3" t="s">
        <v>31</v>
      </c>
      <c r="S299" s="3" t="s">
        <v>31</v>
      </c>
      <c r="T299" s="3" t="s">
        <v>31</v>
      </c>
      <c r="U299" s="7">
        <f t="shared" si="11"/>
        <v>0</v>
      </c>
      <c r="V299" s="10">
        <v>0</v>
      </c>
      <c r="W299" s="9">
        <f t="shared" si="10"/>
        <v>0</v>
      </c>
      <c r="X299" s="3" t="s">
        <v>31</v>
      </c>
      <c r="Y299" s="4" t="s">
        <v>31</v>
      </c>
      <c r="Z299" s="4" t="s">
        <v>31</v>
      </c>
      <c r="AA299" s="3" t="s">
        <v>31</v>
      </c>
      <c r="AB299" s="4" t="s">
        <v>31</v>
      </c>
      <c r="AC299" s="3" t="s">
        <v>31</v>
      </c>
      <c r="AD299" s="3" t="s">
        <v>31</v>
      </c>
    </row>
    <row r="300" spans="1:30" ht="98" hidden="1" x14ac:dyDescent="0.35">
      <c r="A300" s="3">
        <v>298</v>
      </c>
      <c r="B300" s="1" t="s">
        <v>1049</v>
      </c>
      <c r="C300" s="3" t="s">
        <v>1050</v>
      </c>
      <c r="D300" s="1" t="s">
        <v>1051</v>
      </c>
      <c r="E300" s="1" t="s">
        <v>1052</v>
      </c>
      <c r="F300" s="3" t="s">
        <v>31</v>
      </c>
      <c r="G300" s="1" t="s">
        <v>58</v>
      </c>
      <c r="H300" s="3" t="s">
        <v>31</v>
      </c>
      <c r="I300" s="1" t="s">
        <v>40</v>
      </c>
      <c r="J300" s="1" t="s">
        <v>109</v>
      </c>
      <c r="K300" s="1" t="s">
        <v>35</v>
      </c>
      <c r="L300" s="3">
        <v>5000</v>
      </c>
      <c r="M300" s="3" t="s">
        <v>31</v>
      </c>
      <c r="N300" s="3" t="s">
        <v>31</v>
      </c>
      <c r="O300" s="3" t="s">
        <v>31</v>
      </c>
      <c r="P300" s="3" t="s">
        <v>31</v>
      </c>
      <c r="Q300" s="3" t="s">
        <v>31</v>
      </c>
      <c r="R300" s="3" t="s">
        <v>31</v>
      </c>
      <c r="S300" s="3" t="s">
        <v>31</v>
      </c>
      <c r="T300" s="3" t="s">
        <v>31</v>
      </c>
      <c r="U300" s="7">
        <f t="shared" si="11"/>
        <v>0</v>
      </c>
      <c r="V300" s="10">
        <v>0</v>
      </c>
      <c r="W300" s="9">
        <f t="shared" si="10"/>
        <v>0</v>
      </c>
      <c r="X300" s="3" t="s">
        <v>31</v>
      </c>
      <c r="Y300" s="4" t="s">
        <v>31</v>
      </c>
      <c r="Z300" s="4" t="s">
        <v>31</v>
      </c>
      <c r="AA300" s="3" t="s">
        <v>31</v>
      </c>
      <c r="AB300" s="4" t="s">
        <v>31</v>
      </c>
      <c r="AC300" s="3" t="s">
        <v>31</v>
      </c>
      <c r="AD300" s="3" t="s">
        <v>31</v>
      </c>
    </row>
    <row r="301" spans="1:30" ht="56" hidden="1" x14ac:dyDescent="0.35">
      <c r="A301" s="3">
        <v>299</v>
      </c>
      <c r="B301" s="1" t="s">
        <v>1053</v>
      </c>
      <c r="C301" s="3" t="s">
        <v>1054</v>
      </c>
      <c r="D301" s="1" t="s">
        <v>1055</v>
      </c>
      <c r="E301" s="1" t="s">
        <v>1056</v>
      </c>
      <c r="F301" s="3" t="s">
        <v>31</v>
      </c>
      <c r="G301" s="1" t="s">
        <v>834</v>
      </c>
      <c r="H301" s="3" t="s">
        <v>31</v>
      </c>
      <c r="I301" s="1" t="s">
        <v>33</v>
      </c>
      <c r="J301" s="1" t="s">
        <v>1057</v>
      </c>
      <c r="K301" s="1" t="s">
        <v>35</v>
      </c>
      <c r="L301" s="3">
        <v>35000</v>
      </c>
      <c r="M301" s="3" t="s">
        <v>31</v>
      </c>
      <c r="N301" s="3" t="s">
        <v>31</v>
      </c>
      <c r="O301" s="3" t="s">
        <v>31</v>
      </c>
      <c r="P301" s="3" t="s">
        <v>31</v>
      </c>
      <c r="Q301" s="3" t="s">
        <v>31</v>
      </c>
      <c r="R301" s="3" t="s">
        <v>31</v>
      </c>
      <c r="S301" s="3" t="s">
        <v>31</v>
      </c>
      <c r="T301" s="3" t="s">
        <v>31</v>
      </c>
      <c r="U301" s="7">
        <f t="shared" si="11"/>
        <v>0</v>
      </c>
      <c r="V301" s="10">
        <v>0</v>
      </c>
      <c r="W301" s="9">
        <f t="shared" si="10"/>
        <v>0</v>
      </c>
      <c r="X301" s="3" t="s">
        <v>31</v>
      </c>
      <c r="Y301" s="4" t="s">
        <v>31</v>
      </c>
      <c r="Z301" s="4" t="s">
        <v>31</v>
      </c>
      <c r="AA301" s="3" t="s">
        <v>31</v>
      </c>
      <c r="AB301" s="4" t="s">
        <v>31</v>
      </c>
      <c r="AC301" s="3" t="s">
        <v>31</v>
      </c>
      <c r="AD301" s="3" t="s">
        <v>31</v>
      </c>
    </row>
    <row r="302" spans="1:30" ht="56" hidden="1" x14ac:dyDescent="0.35">
      <c r="A302" s="3">
        <v>300</v>
      </c>
      <c r="B302" s="1" t="s">
        <v>1058</v>
      </c>
      <c r="C302" s="3" t="s">
        <v>1059</v>
      </c>
      <c r="D302" s="1" t="s">
        <v>1060</v>
      </c>
      <c r="E302" s="1" t="s">
        <v>558</v>
      </c>
      <c r="F302" s="3" t="s">
        <v>31</v>
      </c>
      <c r="G302" s="1" t="s">
        <v>96</v>
      </c>
      <c r="H302" s="3" t="s">
        <v>31</v>
      </c>
      <c r="I302" s="1" t="s">
        <v>40</v>
      </c>
      <c r="J302" s="1" t="s">
        <v>45</v>
      </c>
      <c r="K302" s="1" t="s">
        <v>35</v>
      </c>
      <c r="L302" s="3">
        <v>3400</v>
      </c>
      <c r="M302" s="3" t="s">
        <v>31</v>
      </c>
      <c r="N302" s="3" t="s">
        <v>31</v>
      </c>
      <c r="O302" s="3" t="s">
        <v>31</v>
      </c>
      <c r="P302" s="3" t="s">
        <v>31</v>
      </c>
      <c r="Q302" s="3" t="s">
        <v>31</v>
      </c>
      <c r="R302" s="3" t="s">
        <v>31</v>
      </c>
      <c r="S302" s="3" t="s">
        <v>31</v>
      </c>
      <c r="T302" s="3" t="s">
        <v>31</v>
      </c>
      <c r="U302" s="7">
        <f t="shared" si="11"/>
        <v>0</v>
      </c>
      <c r="V302" s="10">
        <v>0</v>
      </c>
      <c r="W302" s="9">
        <f t="shared" si="10"/>
        <v>0</v>
      </c>
      <c r="X302" s="3" t="s">
        <v>31</v>
      </c>
      <c r="Y302" s="4" t="s">
        <v>31</v>
      </c>
      <c r="Z302" s="4" t="s">
        <v>31</v>
      </c>
      <c r="AA302" s="3" t="s">
        <v>31</v>
      </c>
      <c r="AB302" s="4" t="s">
        <v>31</v>
      </c>
      <c r="AC302" s="3" t="s">
        <v>31</v>
      </c>
      <c r="AD302" s="3" t="s">
        <v>31</v>
      </c>
    </row>
    <row r="303" spans="1:30" ht="42" hidden="1" x14ac:dyDescent="0.35">
      <c r="A303" s="3">
        <v>301</v>
      </c>
      <c r="B303" s="1" t="s">
        <v>605</v>
      </c>
      <c r="C303" s="3" t="s">
        <v>1061</v>
      </c>
      <c r="D303" s="1" t="s">
        <v>1062</v>
      </c>
      <c r="E303" s="1" t="s">
        <v>618</v>
      </c>
      <c r="F303" s="3" t="s">
        <v>31</v>
      </c>
      <c r="G303" s="1" t="s">
        <v>96</v>
      </c>
      <c r="H303" s="3" t="s">
        <v>31</v>
      </c>
      <c r="I303" s="1" t="s">
        <v>40</v>
      </c>
      <c r="J303" s="1" t="s">
        <v>45</v>
      </c>
      <c r="K303" s="1" t="s">
        <v>35</v>
      </c>
      <c r="L303" s="3">
        <v>4500</v>
      </c>
      <c r="M303" s="3" t="s">
        <v>31</v>
      </c>
      <c r="N303" s="3" t="s">
        <v>31</v>
      </c>
      <c r="O303" s="3" t="s">
        <v>31</v>
      </c>
      <c r="P303" s="3" t="s">
        <v>31</v>
      </c>
      <c r="Q303" s="3" t="s">
        <v>31</v>
      </c>
      <c r="R303" s="3" t="s">
        <v>31</v>
      </c>
      <c r="S303" s="3" t="s">
        <v>31</v>
      </c>
      <c r="T303" s="3" t="s">
        <v>31</v>
      </c>
      <c r="U303" s="7">
        <f t="shared" si="11"/>
        <v>0</v>
      </c>
      <c r="V303" s="10">
        <v>0</v>
      </c>
      <c r="W303" s="9">
        <f t="shared" si="10"/>
        <v>0</v>
      </c>
      <c r="X303" s="3" t="s">
        <v>31</v>
      </c>
      <c r="Y303" s="4" t="s">
        <v>31</v>
      </c>
      <c r="Z303" s="4" t="s">
        <v>31</v>
      </c>
      <c r="AA303" s="3" t="s">
        <v>31</v>
      </c>
      <c r="AB303" s="4" t="s">
        <v>31</v>
      </c>
      <c r="AC303" s="3" t="s">
        <v>31</v>
      </c>
      <c r="AD303" s="3" t="s">
        <v>31</v>
      </c>
    </row>
    <row r="304" spans="1:30" ht="84" hidden="1" x14ac:dyDescent="0.35">
      <c r="A304" s="3">
        <v>302</v>
      </c>
      <c r="B304" s="1" t="s">
        <v>50</v>
      </c>
      <c r="C304" s="3" t="s">
        <v>1063</v>
      </c>
      <c r="D304" s="1" t="s">
        <v>1064</v>
      </c>
      <c r="E304" s="1" t="s">
        <v>53</v>
      </c>
      <c r="F304" s="3" t="s">
        <v>31</v>
      </c>
      <c r="G304" s="1" t="s">
        <v>58</v>
      </c>
      <c r="H304" s="3" t="s">
        <v>31</v>
      </c>
      <c r="I304" s="1" t="s">
        <v>40</v>
      </c>
      <c r="J304" s="1" t="s">
        <v>1065</v>
      </c>
      <c r="K304" s="1" t="s">
        <v>35</v>
      </c>
      <c r="L304" s="3" t="s">
        <v>31</v>
      </c>
      <c r="M304" s="3" t="s">
        <v>31</v>
      </c>
      <c r="N304" s="3" t="s">
        <v>31</v>
      </c>
      <c r="O304" s="3" t="s">
        <v>31</v>
      </c>
      <c r="P304" s="3" t="s">
        <v>31</v>
      </c>
      <c r="Q304" s="3" t="s">
        <v>31</v>
      </c>
      <c r="R304" s="3" t="s">
        <v>31</v>
      </c>
      <c r="S304" s="3" t="s">
        <v>31</v>
      </c>
      <c r="T304" s="3" t="s">
        <v>31</v>
      </c>
      <c r="U304" s="7">
        <f t="shared" si="11"/>
        <v>0</v>
      </c>
      <c r="V304" s="10">
        <v>0</v>
      </c>
      <c r="W304" s="9">
        <f t="shared" si="10"/>
        <v>0</v>
      </c>
      <c r="X304" s="3" t="s">
        <v>31</v>
      </c>
      <c r="Y304" s="4" t="s">
        <v>31</v>
      </c>
      <c r="Z304" s="4" t="s">
        <v>31</v>
      </c>
      <c r="AA304" s="3" t="s">
        <v>31</v>
      </c>
      <c r="AB304" s="4" t="s">
        <v>31</v>
      </c>
      <c r="AC304" s="3" t="s">
        <v>31</v>
      </c>
      <c r="AD304" s="3" t="s">
        <v>31</v>
      </c>
    </row>
    <row r="305" spans="1:30" ht="42" hidden="1" x14ac:dyDescent="0.35">
      <c r="A305" s="3">
        <v>303</v>
      </c>
      <c r="B305" s="1" t="s">
        <v>1066</v>
      </c>
      <c r="C305" s="3" t="s">
        <v>1067</v>
      </c>
      <c r="D305" s="1" t="s">
        <v>1068</v>
      </c>
      <c r="E305" s="1" t="s">
        <v>1069</v>
      </c>
      <c r="F305" s="3" t="s">
        <v>31</v>
      </c>
      <c r="G305" s="1" t="s">
        <v>1070</v>
      </c>
      <c r="H305" s="3" t="s">
        <v>31</v>
      </c>
      <c r="I305" s="1" t="s">
        <v>40</v>
      </c>
      <c r="J305" s="1" t="s">
        <v>428</v>
      </c>
      <c r="K305" s="1" t="s">
        <v>35</v>
      </c>
      <c r="L305" s="3">
        <v>2770</v>
      </c>
      <c r="M305" s="3" t="s">
        <v>31</v>
      </c>
      <c r="N305" s="3" t="s">
        <v>31</v>
      </c>
      <c r="O305" s="3" t="s">
        <v>31</v>
      </c>
      <c r="P305" s="3" t="s">
        <v>31</v>
      </c>
      <c r="Q305" s="3" t="s">
        <v>31</v>
      </c>
      <c r="R305" s="3" t="s">
        <v>31</v>
      </c>
      <c r="S305" s="3" t="s">
        <v>31</v>
      </c>
      <c r="T305" s="3" t="s">
        <v>31</v>
      </c>
      <c r="U305" s="7">
        <f t="shared" si="11"/>
        <v>0</v>
      </c>
      <c r="V305" s="10">
        <v>0</v>
      </c>
      <c r="W305" s="9">
        <f t="shared" si="10"/>
        <v>0</v>
      </c>
      <c r="X305" s="3" t="s">
        <v>31</v>
      </c>
      <c r="Y305" s="4" t="s">
        <v>31</v>
      </c>
      <c r="Z305" s="4" t="s">
        <v>31</v>
      </c>
      <c r="AA305" s="3" t="s">
        <v>31</v>
      </c>
      <c r="AB305" s="4" t="s">
        <v>31</v>
      </c>
      <c r="AC305" s="3" t="s">
        <v>31</v>
      </c>
      <c r="AD305" s="3" t="s">
        <v>31</v>
      </c>
    </row>
    <row r="306" spans="1:30" ht="70" hidden="1" x14ac:dyDescent="0.35">
      <c r="A306" s="3">
        <v>304</v>
      </c>
      <c r="B306" s="1" t="s">
        <v>82</v>
      </c>
      <c r="C306" s="3" t="s">
        <v>1071</v>
      </c>
      <c r="D306" s="1" t="s">
        <v>1072</v>
      </c>
      <c r="E306" s="1" t="s">
        <v>85</v>
      </c>
      <c r="F306" s="3" t="s">
        <v>31</v>
      </c>
      <c r="G306" s="1" t="s">
        <v>45</v>
      </c>
      <c r="H306" s="3" t="s">
        <v>31</v>
      </c>
      <c r="I306" s="1" t="s">
        <v>40</v>
      </c>
      <c r="J306" s="1" t="s">
        <v>45</v>
      </c>
      <c r="K306" s="1" t="s">
        <v>78</v>
      </c>
      <c r="L306" s="3" t="s">
        <v>31</v>
      </c>
      <c r="M306" s="3" t="s">
        <v>31</v>
      </c>
      <c r="N306" s="3" t="s">
        <v>31</v>
      </c>
      <c r="O306" s="3" t="s">
        <v>31</v>
      </c>
      <c r="P306" s="3" t="s">
        <v>31</v>
      </c>
      <c r="Q306" s="3" t="s">
        <v>31</v>
      </c>
      <c r="R306" s="3" t="s">
        <v>31</v>
      </c>
      <c r="S306" s="3" t="s">
        <v>31</v>
      </c>
      <c r="T306" s="3" t="s">
        <v>31</v>
      </c>
      <c r="U306" s="7">
        <f t="shared" si="11"/>
        <v>0</v>
      </c>
      <c r="V306" s="10">
        <v>0</v>
      </c>
      <c r="W306" s="9">
        <f t="shared" si="10"/>
        <v>0</v>
      </c>
      <c r="X306" s="3" t="s">
        <v>31</v>
      </c>
      <c r="Y306" s="4" t="s">
        <v>31</v>
      </c>
      <c r="Z306" s="4" t="s">
        <v>31</v>
      </c>
      <c r="AA306" s="3" t="s">
        <v>31</v>
      </c>
      <c r="AB306" s="4" t="s">
        <v>31</v>
      </c>
      <c r="AC306" s="3" t="s">
        <v>31</v>
      </c>
      <c r="AD306" s="3" t="s">
        <v>31</v>
      </c>
    </row>
    <row r="307" spans="1:30" ht="42" hidden="1" x14ac:dyDescent="0.35">
      <c r="A307" s="3">
        <v>305</v>
      </c>
      <c r="B307" s="1" t="s">
        <v>1073</v>
      </c>
      <c r="C307" s="3" t="s">
        <v>1074</v>
      </c>
      <c r="D307" s="1" t="s">
        <v>1075</v>
      </c>
      <c r="E307" s="1" t="s">
        <v>1076</v>
      </c>
      <c r="F307" s="3" t="s">
        <v>31</v>
      </c>
      <c r="G307" s="1" t="s">
        <v>1070</v>
      </c>
      <c r="H307" s="3" t="s">
        <v>31</v>
      </c>
      <c r="I307" s="1" t="s">
        <v>40</v>
      </c>
      <c r="J307" s="1" t="s">
        <v>428</v>
      </c>
      <c r="K307" s="1" t="s">
        <v>35</v>
      </c>
      <c r="L307" s="3" t="s">
        <v>31</v>
      </c>
      <c r="M307" s="3" t="s">
        <v>31</v>
      </c>
      <c r="N307" s="3" t="s">
        <v>31</v>
      </c>
      <c r="O307" s="3" t="s">
        <v>31</v>
      </c>
      <c r="P307" s="3" t="s">
        <v>31</v>
      </c>
      <c r="Q307" s="3" t="s">
        <v>31</v>
      </c>
      <c r="R307" s="3" t="s">
        <v>31</v>
      </c>
      <c r="S307" s="3" t="s">
        <v>31</v>
      </c>
      <c r="T307" s="3" t="s">
        <v>31</v>
      </c>
      <c r="U307" s="7">
        <f t="shared" si="11"/>
        <v>0</v>
      </c>
      <c r="V307" s="10">
        <v>0</v>
      </c>
      <c r="W307" s="9">
        <f t="shared" si="10"/>
        <v>0</v>
      </c>
      <c r="X307" s="3" t="s">
        <v>31</v>
      </c>
      <c r="Y307" s="4" t="s">
        <v>31</v>
      </c>
      <c r="Z307" s="4" t="s">
        <v>31</v>
      </c>
      <c r="AA307" s="3" t="s">
        <v>31</v>
      </c>
      <c r="AB307" s="4" t="s">
        <v>31</v>
      </c>
      <c r="AC307" s="3" t="s">
        <v>31</v>
      </c>
      <c r="AD307" s="3" t="s">
        <v>31</v>
      </c>
    </row>
    <row r="308" spans="1:30" ht="42" hidden="1" x14ac:dyDescent="0.35">
      <c r="A308" s="3">
        <v>306</v>
      </c>
      <c r="B308" s="1" t="s">
        <v>146</v>
      </c>
      <c r="C308" s="3" t="s">
        <v>1077</v>
      </c>
      <c r="D308" s="1" t="s">
        <v>1078</v>
      </c>
      <c r="E308" s="1" t="s">
        <v>1079</v>
      </c>
      <c r="F308" s="3" t="s">
        <v>31</v>
      </c>
      <c r="G308" s="1" t="s">
        <v>1070</v>
      </c>
      <c r="H308" s="3" t="s">
        <v>31</v>
      </c>
      <c r="I308" s="1" t="s">
        <v>40</v>
      </c>
      <c r="J308" s="1" t="s">
        <v>428</v>
      </c>
      <c r="K308" s="1" t="s">
        <v>35</v>
      </c>
      <c r="L308" s="3">
        <v>10000</v>
      </c>
      <c r="M308" s="3" t="s">
        <v>31</v>
      </c>
      <c r="N308" s="3" t="s">
        <v>31</v>
      </c>
      <c r="O308" s="3" t="s">
        <v>31</v>
      </c>
      <c r="P308" s="3" t="s">
        <v>31</v>
      </c>
      <c r="Q308" s="3" t="s">
        <v>31</v>
      </c>
      <c r="R308" s="3" t="s">
        <v>31</v>
      </c>
      <c r="S308" s="3" t="s">
        <v>31</v>
      </c>
      <c r="T308" s="3" t="s">
        <v>31</v>
      </c>
      <c r="U308" s="7">
        <f t="shared" si="11"/>
        <v>0</v>
      </c>
      <c r="V308" s="10">
        <v>0</v>
      </c>
      <c r="W308" s="9">
        <f t="shared" si="10"/>
        <v>0</v>
      </c>
      <c r="X308" s="3" t="s">
        <v>31</v>
      </c>
      <c r="Y308" s="4" t="s">
        <v>31</v>
      </c>
      <c r="Z308" s="4" t="s">
        <v>31</v>
      </c>
      <c r="AA308" s="3" t="s">
        <v>31</v>
      </c>
      <c r="AB308" s="4" t="s">
        <v>31</v>
      </c>
      <c r="AC308" s="3" t="s">
        <v>31</v>
      </c>
      <c r="AD308" s="3" t="s">
        <v>31</v>
      </c>
    </row>
    <row r="309" spans="1:30" ht="84" hidden="1" x14ac:dyDescent="0.35">
      <c r="A309" s="3">
        <v>307</v>
      </c>
      <c r="B309" s="1" t="s">
        <v>175</v>
      </c>
      <c r="C309" s="3" t="s">
        <v>1080</v>
      </c>
      <c r="D309" s="1" t="s">
        <v>1081</v>
      </c>
      <c r="E309" s="1" t="s">
        <v>1082</v>
      </c>
      <c r="F309" s="3" t="s">
        <v>31</v>
      </c>
      <c r="G309" s="1" t="s">
        <v>44</v>
      </c>
      <c r="H309" s="3" t="s">
        <v>31</v>
      </c>
      <c r="I309" s="1" t="s">
        <v>40</v>
      </c>
      <c r="J309" s="1" t="s">
        <v>45</v>
      </c>
      <c r="K309" s="1" t="s">
        <v>35</v>
      </c>
      <c r="L309" s="3">
        <v>890</v>
      </c>
      <c r="M309" s="3" t="s">
        <v>31</v>
      </c>
      <c r="N309" s="3" t="s">
        <v>31</v>
      </c>
      <c r="O309" s="3" t="s">
        <v>31</v>
      </c>
      <c r="P309" s="3" t="s">
        <v>31</v>
      </c>
      <c r="Q309" s="3" t="s">
        <v>31</v>
      </c>
      <c r="R309" s="3" t="s">
        <v>31</v>
      </c>
      <c r="S309" s="3" t="s">
        <v>31</v>
      </c>
      <c r="T309" s="3" t="s">
        <v>31</v>
      </c>
      <c r="U309" s="7">
        <f t="shared" si="11"/>
        <v>0</v>
      </c>
      <c r="V309" s="10">
        <v>0</v>
      </c>
      <c r="W309" s="9">
        <f t="shared" si="10"/>
        <v>0</v>
      </c>
      <c r="X309" s="3" t="s">
        <v>31</v>
      </c>
      <c r="Y309" s="4" t="s">
        <v>31</v>
      </c>
      <c r="Z309" s="4" t="s">
        <v>31</v>
      </c>
      <c r="AA309" s="3" t="s">
        <v>31</v>
      </c>
      <c r="AB309" s="4" t="s">
        <v>31</v>
      </c>
      <c r="AC309" s="3" t="s">
        <v>31</v>
      </c>
      <c r="AD309" s="3" t="s">
        <v>31</v>
      </c>
    </row>
    <row r="310" spans="1:30" ht="28" hidden="1" x14ac:dyDescent="0.35">
      <c r="A310" s="3">
        <v>308</v>
      </c>
      <c r="B310" s="1" t="s">
        <v>188</v>
      </c>
      <c r="C310" s="3" t="s">
        <v>1083</v>
      </c>
      <c r="D310" s="1" t="s">
        <v>1084</v>
      </c>
      <c r="E310" s="1" t="s">
        <v>1085</v>
      </c>
      <c r="F310" s="3" t="s">
        <v>31</v>
      </c>
      <c r="G310" s="1" t="s">
        <v>44</v>
      </c>
      <c r="H310" s="3" t="s">
        <v>31</v>
      </c>
      <c r="I310" s="1" t="s">
        <v>40</v>
      </c>
      <c r="J310" s="1" t="s">
        <v>45</v>
      </c>
      <c r="K310" s="1" t="s">
        <v>35</v>
      </c>
      <c r="L310" s="3">
        <v>390</v>
      </c>
      <c r="M310" s="3" t="s">
        <v>31</v>
      </c>
      <c r="N310" s="3" t="s">
        <v>31</v>
      </c>
      <c r="O310" s="3" t="s">
        <v>31</v>
      </c>
      <c r="P310" s="3" t="s">
        <v>31</v>
      </c>
      <c r="Q310" s="3" t="s">
        <v>31</v>
      </c>
      <c r="R310" s="3" t="s">
        <v>31</v>
      </c>
      <c r="S310" s="3" t="s">
        <v>31</v>
      </c>
      <c r="T310" s="3" t="s">
        <v>31</v>
      </c>
      <c r="U310" s="7">
        <f t="shared" si="11"/>
        <v>0</v>
      </c>
      <c r="V310" s="10">
        <v>0</v>
      </c>
      <c r="W310" s="9">
        <f t="shared" si="10"/>
        <v>0</v>
      </c>
      <c r="X310" s="3" t="s">
        <v>31</v>
      </c>
      <c r="Y310" s="4" t="s">
        <v>31</v>
      </c>
      <c r="Z310" s="4" t="s">
        <v>31</v>
      </c>
      <c r="AA310" s="3" t="s">
        <v>31</v>
      </c>
      <c r="AB310" s="4" t="s">
        <v>31</v>
      </c>
      <c r="AC310" s="3" t="s">
        <v>31</v>
      </c>
      <c r="AD310" s="3" t="s">
        <v>31</v>
      </c>
    </row>
    <row r="311" spans="1:30" ht="28" hidden="1" x14ac:dyDescent="0.35">
      <c r="A311" s="3">
        <v>309</v>
      </c>
      <c r="B311" s="1" t="s">
        <v>188</v>
      </c>
      <c r="C311" s="3" t="s">
        <v>1086</v>
      </c>
      <c r="D311" s="1" t="s">
        <v>1087</v>
      </c>
      <c r="E311" s="1" t="s">
        <v>1085</v>
      </c>
      <c r="F311" s="3" t="s">
        <v>31</v>
      </c>
      <c r="G311" s="1" t="s">
        <v>92</v>
      </c>
      <c r="H311" s="3" t="s">
        <v>31</v>
      </c>
      <c r="I311" s="1" t="s">
        <v>40</v>
      </c>
      <c r="J311" s="1" t="s">
        <v>45</v>
      </c>
      <c r="K311" s="1" t="s">
        <v>35</v>
      </c>
      <c r="L311" s="3">
        <v>180</v>
      </c>
      <c r="M311" s="3" t="s">
        <v>31</v>
      </c>
      <c r="N311" s="3" t="s">
        <v>31</v>
      </c>
      <c r="O311" s="3" t="s">
        <v>31</v>
      </c>
      <c r="P311" s="3" t="s">
        <v>31</v>
      </c>
      <c r="Q311" s="3" t="s">
        <v>31</v>
      </c>
      <c r="R311" s="3" t="s">
        <v>31</v>
      </c>
      <c r="S311" s="3" t="s">
        <v>31</v>
      </c>
      <c r="T311" s="3" t="s">
        <v>31</v>
      </c>
      <c r="U311" s="7">
        <f t="shared" si="11"/>
        <v>0</v>
      </c>
      <c r="V311" s="10">
        <v>0</v>
      </c>
      <c r="W311" s="9">
        <f t="shared" si="10"/>
        <v>0</v>
      </c>
      <c r="X311" s="3" t="s">
        <v>31</v>
      </c>
      <c r="Y311" s="4" t="s">
        <v>31</v>
      </c>
      <c r="Z311" s="4" t="s">
        <v>31</v>
      </c>
      <c r="AA311" s="3" t="s">
        <v>31</v>
      </c>
      <c r="AB311" s="4" t="s">
        <v>31</v>
      </c>
      <c r="AC311" s="3" t="s">
        <v>31</v>
      </c>
      <c r="AD311" s="3" t="s">
        <v>31</v>
      </c>
    </row>
    <row r="312" spans="1:30" ht="42" hidden="1" x14ac:dyDescent="0.35">
      <c r="A312" s="3">
        <v>310</v>
      </c>
      <c r="B312" s="1" t="s">
        <v>1088</v>
      </c>
      <c r="C312" s="3" t="s">
        <v>1089</v>
      </c>
      <c r="D312" s="1" t="s">
        <v>1090</v>
      </c>
      <c r="E312" s="1" t="s">
        <v>1091</v>
      </c>
      <c r="F312" s="3" t="s">
        <v>31</v>
      </c>
      <c r="G312" s="1" t="s">
        <v>44</v>
      </c>
      <c r="H312" s="3" t="s">
        <v>31</v>
      </c>
      <c r="I312" s="3" t="s">
        <v>31</v>
      </c>
      <c r="J312" s="1" t="s">
        <v>45</v>
      </c>
      <c r="K312" s="1" t="s">
        <v>35</v>
      </c>
      <c r="L312" s="3">
        <v>2499</v>
      </c>
      <c r="M312" s="3" t="s">
        <v>31</v>
      </c>
      <c r="N312" s="3" t="s">
        <v>31</v>
      </c>
      <c r="O312" s="3" t="s">
        <v>31</v>
      </c>
      <c r="P312" s="3" t="s">
        <v>31</v>
      </c>
      <c r="Q312" s="3" t="s">
        <v>31</v>
      </c>
      <c r="R312" s="3" t="s">
        <v>31</v>
      </c>
      <c r="S312" s="3" t="s">
        <v>31</v>
      </c>
      <c r="T312" s="3" t="s">
        <v>31</v>
      </c>
      <c r="U312" s="7">
        <f t="shared" si="11"/>
        <v>0</v>
      </c>
      <c r="V312" s="10">
        <v>0</v>
      </c>
      <c r="W312" s="9">
        <f t="shared" si="10"/>
        <v>0</v>
      </c>
      <c r="X312" s="3" t="s">
        <v>31</v>
      </c>
      <c r="Y312" s="4" t="s">
        <v>31</v>
      </c>
      <c r="Z312" s="4" t="s">
        <v>31</v>
      </c>
      <c r="AA312" s="3" t="s">
        <v>31</v>
      </c>
      <c r="AB312" s="4" t="s">
        <v>31</v>
      </c>
      <c r="AC312" s="3" t="s">
        <v>31</v>
      </c>
      <c r="AD312" s="3" t="s">
        <v>31</v>
      </c>
    </row>
    <row r="313" spans="1:30" ht="84" hidden="1" x14ac:dyDescent="0.35">
      <c r="A313" s="3">
        <v>311</v>
      </c>
      <c r="B313" s="1" t="s">
        <v>201</v>
      </c>
      <c r="C313" s="3" t="s">
        <v>1092</v>
      </c>
      <c r="D313" s="1" t="s">
        <v>1093</v>
      </c>
      <c r="E313" s="1" t="s">
        <v>1094</v>
      </c>
      <c r="F313" s="3" t="s">
        <v>31</v>
      </c>
      <c r="G313" s="1" t="s">
        <v>92</v>
      </c>
      <c r="H313" s="3" t="s">
        <v>31</v>
      </c>
      <c r="I313" s="1" t="s">
        <v>40</v>
      </c>
      <c r="J313" s="1" t="s">
        <v>45</v>
      </c>
      <c r="K313" s="1" t="s">
        <v>35</v>
      </c>
      <c r="L313" s="3">
        <v>3600</v>
      </c>
      <c r="M313" s="3" t="s">
        <v>31</v>
      </c>
      <c r="N313" s="3" t="s">
        <v>31</v>
      </c>
      <c r="O313" s="3" t="s">
        <v>31</v>
      </c>
      <c r="P313" s="3" t="s">
        <v>31</v>
      </c>
      <c r="Q313" s="3" t="s">
        <v>31</v>
      </c>
      <c r="R313" s="3" t="s">
        <v>31</v>
      </c>
      <c r="S313" s="3" t="s">
        <v>31</v>
      </c>
      <c r="T313" s="3" t="s">
        <v>31</v>
      </c>
      <c r="U313" s="7">
        <f t="shared" si="11"/>
        <v>0</v>
      </c>
      <c r="V313" s="10">
        <v>0</v>
      </c>
      <c r="W313" s="9">
        <f t="shared" si="10"/>
        <v>0</v>
      </c>
      <c r="X313" s="3" t="s">
        <v>31</v>
      </c>
      <c r="Y313" s="4" t="s">
        <v>31</v>
      </c>
      <c r="Z313" s="4" t="s">
        <v>31</v>
      </c>
      <c r="AA313" s="3" t="s">
        <v>31</v>
      </c>
      <c r="AB313" s="4" t="s">
        <v>31</v>
      </c>
      <c r="AC313" s="3" t="s">
        <v>31</v>
      </c>
      <c r="AD313" s="3" t="s">
        <v>31</v>
      </c>
    </row>
    <row r="314" spans="1:30" ht="28" hidden="1" x14ac:dyDescent="0.35">
      <c r="A314" s="3">
        <v>312</v>
      </c>
      <c r="B314" s="1" t="s">
        <v>205</v>
      </c>
      <c r="C314" s="3" t="s">
        <v>1095</v>
      </c>
      <c r="D314" s="1" t="s">
        <v>1096</v>
      </c>
      <c r="E314" s="1" t="s">
        <v>1097</v>
      </c>
      <c r="F314" s="3" t="s">
        <v>31</v>
      </c>
      <c r="G314" s="1" t="s">
        <v>45</v>
      </c>
      <c r="H314" s="3" t="s">
        <v>31</v>
      </c>
      <c r="I314" s="1" t="s">
        <v>40</v>
      </c>
      <c r="J314" s="1" t="s">
        <v>45</v>
      </c>
      <c r="K314" s="1" t="s">
        <v>35</v>
      </c>
      <c r="L314" s="3">
        <v>3000</v>
      </c>
      <c r="M314" s="3" t="s">
        <v>31</v>
      </c>
      <c r="N314" s="3" t="s">
        <v>31</v>
      </c>
      <c r="O314" s="3" t="s">
        <v>31</v>
      </c>
      <c r="P314" s="3" t="s">
        <v>31</v>
      </c>
      <c r="Q314" s="3" t="s">
        <v>31</v>
      </c>
      <c r="R314" s="3" t="s">
        <v>31</v>
      </c>
      <c r="S314" s="3" t="s">
        <v>31</v>
      </c>
      <c r="T314" s="3" t="s">
        <v>31</v>
      </c>
      <c r="U314" s="7">
        <f t="shared" si="11"/>
        <v>0</v>
      </c>
      <c r="V314" s="10">
        <v>0</v>
      </c>
      <c r="W314" s="9">
        <f t="shared" si="10"/>
        <v>0</v>
      </c>
      <c r="X314" s="3" t="s">
        <v>31</v>
      </c>
      <c r="Y314" s="4" t="s">
        <v>31</v>
      </c>
      <c r="Z314" s="4" t="s">
        <v>31</v>
      </c>
      <c r="AA314" s="3" t="s">
        <v>31</v>
      </c>
      <c r="AB314" s="4" t="s">
        <v>31</v>
      </c>
      <c r="AC314" s="3" t="s">
        <v>31</v>
      </c>
      <c r="AD314" s="3" t="s">
        <v>31</v>
      </c>
    </row>
    <row r="315" spans="1:30" ht="28" hidden="1" x14ac:dyDescent="0.35">
      <c r="A315" s="3">
        <v>313</v>
      </c>
      <c r="B315" s="1" t="s">
        <v>205</v>
      </c>
      <c r="C315" s="3" t="s">
        <v>1098</v>
      </c>
      <c r="D315" s="1" t="s">
        <v>1099</v>
      </c>
      <c r="E315" s="1" t="s">
        <v>1097</v>
      </c>
      <c r="F315" s="3" t="s">
        <v>31</v>
      </c>
      <c r="G315" s="1" t="s">
        <v>44</v>
      </c>
      <c r="H315" s="3" t="s">
        <v>31</v>
      </c>
      <c r="I315" s="1" t="s">
        <v>40</v>
      </c>
      <c r="J315" s="1" t="s">
        <v>45</v>
      </c>
      <c r="K315" s="1" t="s">
        <v>35</v>
      </c>
      <c r="L315" s="3">
        <v>1490</v>
      </c>
      <c r="M315" s="3" t="s">
        <v>31</v>
      </c>
      <c r="N315" s="3" t="s">
        <v>31</v>
      </c>
      <c r="O315" s="3" t="s">
        <v>31</v>
      </c>
      <c r="P315" s="3" t="s">
        <v>31</v>
      </c>
      <c r="Q315" s="3" t="s">
        <v>31</v>
      </c>
      <c r="R315" s="3" t="s">
        <v>31</v>
      </c>
      <c r="S315" s="3" t="s">
        <v>31</v>
      </c>
      <c r="T315" s="3" t="s">
        <v>31</v>
      </c>
      <c r="U315" s="7">
        <f t="shared" si="11"/>
        <v>0</v>
      </c>
      <c r="V315" s="10">
        <v>0</v>
      </c>
      <c r="W315" s="9">
        <f t="shared" si="10"/>
        <v>0</v>
      </c>
      <c r="X315" s="3" t="s">
        <v>31</v>
      </c>
      <c r="Y315" s="4" t="s">
        <v>31</v>
      </c>
      <c r="Z315" s="4" t="s">
        <v>31</v>
      </c>
      <c r="AA315" s="3" t="s">
        <v>31</v>
      </c>
      <c r="AB315" s="4" t="s">
        <v>31</v>
      </c>
      <c r="AC315" s="3" t="s">
        <v>31</v>
      </c>
      <c r="AD315" s="3" t="s">
        <v>31</v>
      </c>
    </row>
    <row r="316" spans="1:30" ht="70" hidden="1" x14ac:dyDescent="0.35">
      <c r="A316" s="3">
        <v>314</v>
      </c>
      <c r="B316" s="1" t="s">
        <v>1100</v>
      </c>
      <c r="C316" s="3" t="s">
        <v>1101</v>
      </c>
      <c r="D316" s="1" t="s">
        <v>1102</v>
      </c>
      <c r="E316" s="1" t="s">
        <v>1103</v>
      </c>
      <c r="F316" s="3" t="s">
        <v>31</v>
      </c>
      <c r="G316" s="1" t="s">
        <v>44</v>
      </c>
      <c r="H316" s="3" t="s">
        <v>31</v>
      </c>
      <c r="I316" s="1" t="s">
        <v>40</v>
      </c>
      <c r="J316" s="1" t="s">
        <v>45</v>
      </c>
      <c r="K316" s="1" t="s">
        <v>35</v>
      </c>
      <c r="L316" s="3">
        <v>2000</v>
      </c>
      <c r="M316" s="3" t="s">
        <v>31</v>
      </c>
      <c r="N316" s="3" t="s">
        <v>31</v>
      </c>
      <c r="O316" s="3" t="s">
        <v>31</v>
      </c>
      <c r="P316" s="3" t="s">
        <v>31</v>
      </c>
      <c r="Q316" s="3" t="s">
        <v>31</v>
      </c>
      <c r="R316" s="3" t="s">
        <v>31</v>
      </c>
      <c r="S316" s="3" t="s">
        <v>31</v>
      </c>
      <c r="T316" s="3" t="s">
        <v>31</v>
      </c>
      <c r="U316" s="7">
        <f t="shared" si="11"/>
        <v>0</v>
      </c>
      <c r="V316" s="10">
        <v>0</v>
      </c>
      <c r="W316" s="9">
        <f t="shared" si="10"/>
        <v>0</v>
      </c>
      <c r="X316" s="3" t="s">
        <v>31</v>
      </c>
      <c r="Y316" s="4" t="s">
        <v>31</v>
      </c>
      <c r="Z316" s="4" t="s">
        <v>31</v>
      </c>
      <c r="AA316" s="3" t="s">
        <v>31</v>
      </c>
      <c r="AB316" s="4" t="s">
        <v>31</v>
      </c>
      <c r="AC316" s="3" t="s">
        <v>31</v>
      </c>
      <c r="AD316" s="3" t="s">
        <v>31</v>
      </c>
    </row>
    <row r="317" spans="1:30" ht="140" hidden="1" x14ac:dyDescent="0.35">
      <c r="A317" s="3">
        <v>315</v>
      </c>
      <c r="B317" s="1" t="s">
        <v>894</v>
      </c>
      <c r="C317" s="3" t="s">
        <v>1104</v>
      </c>
      <c r="D317" s="1" t="s">
        <v>1105</v>
      </c>
      <c r="E317" s="1" t="s">
        <v>1106</v>
      </c>
      <c r="F317" s="3" t="s">
        <v>31</v>
      </c>
      <c r="G317" s="1" t="s">
        <v>96</v>
      </c>
      <c r="H317" s="3" t="s">
        <v>31</v>
      </c>
      <c r="I317" s="1" t="s">
        <v>40</v>
      </c>
      <c r="J317" s="1" t="s">
        <v>45</v>
      </c>
      <c r="K317" s="1" t="s">
        <v>35</v>
      </c>
      <c r="L317" s="3" t="s">
        <v>31</v>
      </c>
      <c r="M317" s="3" t="s">
        <v>31</v>
      </c>
      <c r="N317" s="3" t="s">
        <v>31</v>
      </c>
      <c r="O317" s="3" t="s">
        <v>31</v>
      </c>
      <c r="P317" s="3" t="s">
        <v>31</v>
      </c>
      <c r="Q317" s="3" t="s">
        <v>31</v>
      </c>
      <c r="R317" s="3" t="s">
        <v>31</v>
      </c>
      <c r="S317" s="3" t="s">
        <v>31</v>
      </c>
      <c r="T317" s="3" t="s">
        <v>31</v>
      </c>
      <c r="U317" s="7">
        <f t="shared" si="11"/>
        <v>0</v>
      </c>
      <c r="V317" s="10">
        <v>0</v>
      </c>
      <c r="W317" s="9">
        <f t="shared" si="10"/>
        <v>0</v>
      </c>
      <c r="X317" s="3" t="s">
        <v>31</v>
      </c>
      <c r="Y317" s="4" t="s">
        <v>31</v>
      </c>
      <c r="Z317" s="4" t="s">
        <v>31</v>
      </c>
      <c r="AA317" s="3" t="s">
        <v>31</v>
      </c>
      <c r="AB317" s="4" t="s">
        <v>31</v>
      </c>
      <c r="AC317" s="3" t="s">
        <v>31</v>
      </c>
      <c r="AD317" s="3" t="s">
        <v>31</v>
      </c>
    </row>
    <row r="318" spans="1:30" ht="112" hidden="1" x14ac:dyDescent="0.35">
      <c r="A318" s="3">
        <v>316</v>
      </c>
      <c r="B318" s="1" t="s">
        <v>1107</v>
      </c>
      <c r="C318" s="3" t="s">
        <v>1108</v>
      </c>
      <c r="D318" s="1" t="s">
        <v>1109</v>
      </c>
      <c r="E318" s="1" t="s">
        <v>1110</v>
      </c>
      <c r="F318" s="3" t="s">
        <v>31</v>
      </c>
      <c r="G318" s="1" t="s">
        <v>45</v>
      </c>
      <c r="H318" s="3" t="s">
        <v>31</v>
      </c>
      <c r="I318" s="1" t="s">
        <v>40</v>
      </c>
      <c r="J318" s="1" t="s">
        <v>45</v>
      </c>
      <c r="K318" s="1" t="s">
        <v>35</v>
      </c>
      <c r="L318" s="3">
        <v>4400</v>
      </c>
      <c r="M318" s="3" t="s">
        <v>31</v>
      </c>
      <c r="N318" s="3" t="s">
        <v>31</v>
      </c>
      <c r="O318" s="3" t="s">
        <v>31</v>
      </c>
      <c r="P318" s="3" t="s">
        <v>31</v>
      </c>
      <c r="Q318" s="3" t="s">
        <v>31</v>
      </c>
      <c r="R318" s="3" t="s">
        <v>31</v>
      </c>
      <c r="S318" s="3" t="s">
        <v>31</v>
      </c>
      <c r="T318" s="3" t="s">
        <v>31</v>
      </c>
      <c r="U318" s="7">
        <f t="shared" si="11"/>
        <v>0</v>
      </c>
      <c r="V318" s="10">
        <v>0</v>
      </c>
      <c r="W318" s="9">
        <f t="shared" si="10"/>
        <v>0</v>
      </c>
      <c r="X318" s="3" t="s">
        <v>31</v>
      </c>
      <c r="Y318" s="4" t="s">
        <v>31</v>
      </c>
      <c r="Z318" s="4" t="s">
        <v>31</v>
      </c>
      <c r="AA318" s="3" t="s">
        <v>31</v>
      </c>
      <c r="AB318" s="4" t="s">
        <v>31</v>
      </c>
      <c r="AC318" s="3" t="s">
        <v>31</v>
      </c>
      <c r="AD318" s="3" t="s">
        <v>31</v>
      </c>
    </row>
    <row r="319" spans="1:30" ht="84" hidden="1" x14ac:dyDescent="0.35">
      <c r="A319" s="3">
        <v>317</v>
      </c>
      <c r="B319" s="1" t="s">
        <v>291</v>
      </c>
      <c r="C319" s="3" t="s">
        <v>1111</v>
      </c>
      <c r="D319" s="1" t="s">
        <v>1112</v>
      </c>
      <c r="E319" s="1" t="s">
        <v>1113</v>
      </c>
      <c r="F319" s="3" t="s">
        <v>31</v>
      </c>
      <c r="G319" s="1" t="s">
        <v>44</v>
      </c>
      <c r="H319" s="3" t="s">
        <v>31</v>
      </c>
      <c r="I319" s="1" t="s">
        <v>40</v>
      </c>
      <c r="J319" s="1" t="s">
        <v>45</v>
      </c>
      <c r="K319" s="1" t="s">
        <v>35</v>
      </c>
      <c r="L319" s="3">
        <v>1980</v>
      </c>
      <c r="M319" s="3" t="s">
        <v>31</v>
      </c>
      <c r="N319" s="3" t="s">
        <v>31</v>
      </c>
      <c r="O319" s="3" t="s">
        <v>31</v>
      </c>
      <c r="P319" s="3" t="s">
        <v>31</v>
      </c>
      <c r="Q319" s="3" t="s">
        <v>31</v>
      </c>
      <c r="R319" s="3" t="s">
        <v>31</v>
      </c>
      <c r="S319" s="3" t="s">
        <v>31</v>
      </c>
      <c r="T319" s="3" t="s">
        <v>31</v>
      </c>
      <c r="U319" s="7">
        <f t="shared" si="11"/>
        <v>0</v>
      </c>
      <c r="V319" s="10">
        <v>0</v>
      </c>
      <c r="W319" s="9">
        <f t="shared" si="10"/>
        <v>0</v>
      </c>
      <c r="X319" s="3" t="s">
        <v>31</v>
      </c>
      <c r="Y319" s="4" t="s">
        <v>31</v>
      </c>
      <c r="Z319" s="4" t="s">
        <v>31</v>
      </c>
      <c r="AA319" s="3" t="s">
        <v>31</v>
      </c>
      <c r="AB319" s="4" t="s">
        <v>31</v>
      </c>
      <c r="AC319" s="3" t="s">
        <v>31</v>
      </c>
      <c r="AD319" s="3" t="s">
        <v>31</v>
      </c>
    </row>
    <row r="320" spans="1:30" ht="84" hidden="1" x14ac:dyDescent="0.35">
      <c r="A320" s="3">
        <v>318</v>
      </c>
      <c r="B320" s="1" t="s">
        <v>291</v>
      </c>
      <c r="C320" s="3" t="s">
        <v>1114</v>
      </c>
      <c r="D320" s="1" t="s">
        <v>1115</v>
      </c>
      <c r="E320" s="1" t="s">
        <v>1116</v>
      </c>
      <c r="F320" s="3" t="s">
        <v>31</v>
      </c>
      <c r="G320" s="1" t="s">
        <v>1070</v>
      </c>
      <c r="H320" s="3" t="s">
        <v>31</v>
      </c>
      <c r="I320" s="1" t="s">
        <v>40</v>
      </c>
      <c r="J320" s="1" t="s">
        <v>428</v>
      </c>
      <c r="K320" s="1" t="s">
        <v>35</v>
      </c>
      <c r="L320" s="3" t="s">
        <v>31</v>
      </c>
      <c r="M320" s="3" t="s">
        <v>31</v>
      </c>
      <c r="N320" s="3" t="s">
        <v>31</v>
      </c>
      <c r="O320" s="3" t="s">
        <v>31</v>
      </c>
      <c r="P320" s="3" t="s">
        <v>31</v>
      </c>
      <c r="Q320" s="3" t="s">
        <v>31</v>
      </c>
      <c r="R320" s="3" t="s">
        <v>31</v>
      </c>
      <c r="S320" s="3" t="s">
        <v>31</v>
      </c>
      <c r="T320" s="3" t="s">
        <v>31</v>
      </c>
      <c r="U320" s="7">
        <f t="shared" si="11"/>
        <v>0</v>
      </c>
      <c r="V320" s="10">
        <v>0</v>
      </c>
      <c r="W320" s="9">
        <f t="shared" si="10"/>
        <v>0</v>
      </c>
      <c r="X320" s="3" t="s">
        <v>31</v>
      </c>
      <c r="Y320" s="4" t="s">
        <v>31</v>
      </c>
      <c r="Z320" s="4" t="s">
        <v>31</v>
      </c>
      <c r="AA320" s="3" t="s">
        <v>31</v>
      </c>
      <c r="AB320" s="4" t="s">
        <v>31</v>
      </c>
      <c r="AC320" s="3" t="s">
        <v>31</v>
      </c>
      <c r="AD320" s="3" t="s">
        <v>31</v>
      </c>
    </row>
    <row r="321" spans="1:30" ht="56" hidden="1" x14ac:dyDescent="0.35">
      <c r="A321" s="3">
        <v>319</v>
      </c>
      <c r="B321" s="1" t="s">
        <v>305</v>
      </c>
      <c r="C321" s="3" t="s">
        <v>1117</v>
      </c>
      <c r="D321" s="1" t="s">
        <v>1118</v>
      </c>
      <c r="E321" s="1" t="s">
        <v>308</v>
      </c>
      <c r="F321" s="3" t="s">
        <v>31</v>
      </c>
      <c r="G321" s="1" t="s">
        <v>1119</v>
      </c>
      <c r="H321" s="3" t="s">
        <v>31</v>
      </c>
      <c r="I321" s="1" t="s">
        <v>40</v>
      </c>
      <c r="J321" s="1" t="s">
        <v>519</v>
      </c>
      <c r="K321" s="1" t="s">
        <v>35</v>
      </c>
      <c r="L321" s="3" t="s">
        <v>31</v>
      </c>
      <c r="M321" s="3" t="s">
        <v>31</v>
      </c>
      <c r="N321" s="3" t="s">
        <v>31</v>
      </c>
      <c r="O321" s="3" t="s">
        <v>31</v>
      </c>
      <c r="P321" s="3" t="s">
        <v>31</v>
      </c>
      <c r="Q321" s="3" t="s">
        <v>31</v>
      </c>
      <c r="R321" s="3" t="s">
        <v>31</v>
      </c>
      <c r="S321" s="3" t="s">
        <v>31</v>
      </c>
      <c r="T321" s="3" t="s">
        <v>31</v>
      </c>
      <c r="U321" s="7">
        <f t="shared" si="11"/>
        <v>0</v>
      </c>
      <c r="V321" s="10">
        <v>0</v>
      </c>
      <c r="W321" s="9">
        <f t="shared" si="10"/>
        <v>0</v>
      </c>
      <c r="X321" s="3" t="s">
        <v>31</v>
      </c>
      <c r="Y321" s="4" t="s">
        <v>31</v>
      </c>
      <c r="Z321" s="4" t="s">
        <v>31</v>
      </c>
      <c r="AA321" s="3" t="s">
        <v>31</v>
      </c>
      <c r="AB321" s="4" t="s">
        <v>31</v>
      </c>
      <c r="AC321" s="3" t="s">
        <v>31</v>
      </c>
      <c r="AD321" s="3" t="s">
        <v>31</v>
      </c>
    </row>
    <row r="322" spans="1:30" ht="56" hidden="1" x14ac:dyDescent="0.35">
      <c r="A322" s="3">
        <v>320</v>
      </c>
      <c r="B322" s="1" t="s">
        <v>309</v>
      </c>
      <c r="C322" s="3" t="s">
        <v>1120</v>
      </c>
      <c r="D322" s="1" t="s">
        <v>1121</v>
      </c>
      <c r="E322" s="1" t="s">
        <v>318</v>
      </c>
      <c r="F322" s="3" t="s">
        <v>31</v>
      </c>
      <c r="G322" s="1" t="s">
        <v>1119</v>
      </c>
      <c r="H322" s="3" t="s">
        <v>31</v>
      </c>
      <c r="I322" s="1" t="s">
        <v>40</v>
      </c>
      <c r="J322" s="1" t="s">
        <v>519</v>
      </c>
      <c r="K322" s="1" t="s">
        <v>35</v>
      </c>
      <c r="L322" s="3">
        <v>34000</v>
      </c>
      <c r="M322" s="3" t="s">
        <v>31</v>
      </c>
      <c r="N322" s="3" t="s">
        <v>31</v>
      </c>
      <c r="O322" s="3" t="s">
        <v>31</v>
      </c>
      <c r="P322" s="3" t="s">
        <v>31</v>
      </c>
      <c r="Q322" s="3" t="s">
        <v>31</v>
      </c>
      <c r="R322" s="3" t="s">
        <v>31</v>
      </c>
      <c r="S322" s="3" t="s">
        <v>31</v>
      </c>
      <c r="T322" s="3" t="s">
        <v>31</v>
      </c>
      <c r="U322" s="7">
        <f t="shared" si="11"/>
        <v>0</v>
      </c>
      <c r="V322" s="10">
        <v>0</v>
      </c>
      <c r="W322" s="9">
        <f t="shared" si="10"/>
        <v>0</v>
      </c>
      <c r="X322" s="3" t="s">
        <v>31</v>
      </c>
      <c r="Y322" s="4" t="s">
        <v>31</v>
      </c>
      <c r="Z322" s="4" t="s">
        <v>31</v>
      </c>
      <c r="AA322" s="3" t="s">
        <v>31</v>
      </c>
      <c r="AB322" s="4" t="s">
        <v>31</v>
      </c>
      <c r="AC322" s="3" t="s">
        <v>31</v>
      </c>
      <c r="AD322" s="3" t="s">
        <v>31</v>
      </c>
    </row>
    <row r="323" spans="1:30" ht="28" hidden="1" x14ac:dyDescent="0.35">
      <c r="A323" s="3">
        <v>321</v>
      </c>
      <c r="B323" s="1" t="s">
        <v>309</v>
      </c>
      <c r="C323" s="3" t="s">
        <v>1122</v>
      </c>
      <c r="D323" s="1" t="s">
        <v>1123</v>
      </c>
      <c r="E323" s="1" t="s">
        <v>318</v>
      </c>
      <c r="F323" s="3" t="s">
        <v>31</v>
      </c>
      <c r="G323" s="1" t="s">
        <v>44</v>
      </c>
      <c r="H323" s="3" t="s">
        <v>31</v>
      </c>
      <c r="I323" s="3" t="s">
        <v>31</v>
      </c>
      <c r="J323" s="1" t="s">
        <v>45</v>
      </c>
      <c r="K323" s="1" t="s">
        <v>35</v>
      </c>
      <c r="L323" s="3">
        <v>1790</v>
      </c>
      <c r="M323" s="3" t="s">
        <v>31</v>
      </c>
      <c r="N323" s="3" t="s">
        <v>31</v>
      </c>
      <c r="O323" s="3" t="s">
        <v>31</v>
      </c>
      <c r="P323" s="3" t="s">
        <v>31</v>
      </c>
      <c r="Q323" s="3" t="s">
        <v>31</v>
      </c>
      <c r="R323" s="3" t="s">
        <v>31</v>
      </c>
      <c r="S323" s="3" t="s">
        <v>31</v>
      </c>
      <c r="T323" s="3" t="s">
        <v>31</v>
      </c>
      <c r="U323" s="7">
        <f t="shared" si="11"/>
        <v>0</v>
      </c>
      <c r="V323" s="10">
        <v>0</v>
      </c>
      <c r="W323" s="9">
        <f t="shared" si="10"/>
        <v>0</v>
      </c>
      <c r="X323" s="3" t="s">
        <v>31</v>
      </c>
      <c r="Y323" s="4" t="s">
        <v>31</v>
      </c>
      <c r="Z323" s="4" t="s">
        <v>31</v>
      </c>
      <c r="AA323" s="3" t="s">
        <v>31</v>
      </c>
      <c r="AB323" s="4" t="s">
        <v>31</v>
      </c>
      <c r="AC323" s="3" t="s">
        <v>31</v>
      </c>
      <c r="AD323" s="3" t="s">
        <v>31</v>
      </c>
    </row>
    <row r="324" spans="1:30" ht="70" hidden="1" x14ac:dyDescent="0.35">
      <c r="A324" s="3">
        <v>322</v>
      </c>
      <c r="B324" s="1" t="s">
        <v>1124</v>
      </c>
      <c r="C324" s="3" t="s">
        <v>1125</v>
      </c>
      <c r="D324" s="1" t="s">
        <v>1126</v>
      </c>
      <c r="E324" s="1" t="s">
        <v>1127</v>
      </c>
      <c r="F324" s="3" t="s">
        <v>31</v>
      </c>
      <c r="G324" s="1" t="s">
        <v>96</v>
      </c>
      <c r="H324" s="3" t="s">
        <v>31</v>
      </c>
      <c r="I324" s="1" t="s">
        <v>40</v>
      </c>
      <c r="J324" s="1" t="s">
        <v>428</v>
      </c>
      <c r="K324" s="1" t="s">
        <v>35</v>
      </c>
      <c r="L324" s="3">
        <v>5120</v>
      </c>
      <c r="M324" s="3" t="s">
        <v>31</v>
      </c>
      <c r="N324" s="3" t="s">
        <v>31</v>
      </c>
      <c r="O324" s="3" t="s">
        <v>31</v>
      </c>
      <c r="P324" s="3" t="s">
        <v>31</v>
      </c>
      <c r="Q324" s="3" t="s">
        <v>31</v>
      </c>
      <c r="R324" s="3" t="s">
        <v>31</v>
      </c>
      <c r="S324" s="3" t="s">
        <v>31</v>
      </c>
      <c r="T324" s="3" t="s">
        <v>31</v>
      </c>
      <c r="U324" s="7">
        <f t="shared" si="11"/>
        <v>0</v>
      </c>
      <c r="V324" s="10">
        <v>0</v>
      </c>
      <c r="W324" s="9">
        <f t="shared" ref="W324:W387" si="12">((V324*30%)+V324)+(((V324*30%)+V324)*30%)+((V324*30%)+V324)</f>
        <v>0</v>
      </c>
      <c r="X324" s="3" t="s">
        <v>31</v>
      </c>
      <c r="Y324" s="4" t="s">
        <v>31</v>
      </c>
      <c r="Z324" s="4" t="s">
        <v>31</v>
      </c>
      <c r="AA324" s="3" t="s">
        <v>31</v>
      </c>
      <c r="AB324" s="4" t="s">
        <v>31</v>
      </c>
      <c r="AC324" s="3" t="s">
        <v>31</v>
      </c>
      <c r="AD324" s="3" t="s">
        <v>31</v>
      </c>
    </row>
    <row r="325" spans="1:30" ht="56" hidden="1" x14ac:dyDescent="0.35">
      <c r="A325" s="3">
        <v>323</v>
      </c>
      <c r="B325" s="1" t="s">
        <v>344</v>
      </c>
      <c r="C325" s="3" t="s">
        <v>1128</v>
      </c>
      <c r="D325" s="1" t="s">
        <v>1129</v>
      </c>
      <c r="E325" s="1" t="s">
        <v>347</v>
      </c>
      <c r="F325" s="3" t="s">
        <v>31</v>
      </c>
      <c r="G325" s="1" t="s">
        <v>44</v>
      </c>
      <c r="H325" s="3" t="s">
        <v>31</v>
      </c>
      <c r="I325" s="3" t="s">
        <v>31</v>
      </c>
      <c r="J325" s="1" t="s">
        <v>45</v>
      </c>
      <c r="K325" s="1" t="s">
        <v>35</v>
      </c>
      <c r="L325" s="3">
        <v>2500</v>
      </c>
      <c r="M325" s="3" t="s">
        <v>31</v>
      </c>
      <c r="N325" s="3" t="s">
        <v>31</v>
      </c>
      <c r="O325" s="3" t="s">
        <v>31</v>
      </c>
      <c r="P325" s="3" t="s">
        <v>31</v>
      </c>
      <c r="Q325" s="3" t="s">
        <v>31</v>
      </c>
      <c r="R325" s="3" t="s">
        <v>31</v>
      </c>
      <c r="S325" s="3" t="s">
        <v>31</v>
      </c>
      <c r="T325" s="3" t="s">
        <v>31</v>
      </c>
      <c r="U325" s="7">
        <f t="shared" si="11"/>
        <v>0</v>
      </c>
      <c r="V325" s="10">
        <v>0</v>
      </c>
      <c r="W325" s="9">
        <f t="shared" si="12"/>
        <v>0</v>
      </c>
      <c r="X325" s="3" t="s">
        <v>31</v>
      </c>
      <c r="Y325" s="4" t="s">
        <v>31</v>
      </c>
      <c r="Z325" s="4" t="s">
        <v>31</v>
      </c>
      <c r="AA325" s="3" t="s">
        <v>31</v>
      </c>
      <c r="AB325" s="4" t="s">
        <v>31</v>
      </c>
      <c r="AC325" s="3" t="s">
        <v>31</v>
      </c>
      <c r="AD325" s="3" t="s">
        <v>31</v>
      </c>
    </row>
    <row r="326" spans="1:30" ht="112" hidden="1" x14ac:dyDescent="0.35">
      <c r="A326" s="3">
        <v>324</v>
      </c>
      <c r="B326" s="1" t="s">
        <v>357</v>
      </c>
      <c r="C326" s="3" t="s">
        <v>1130</v>
      </c>
      <c r="D326" s="1" t="s">
        <v>1131</v>
      </c>
      <c r="E326" s="1" t="s">
        <v>377</v>
      </c>
      <c r="F326" s="3" t="s">
        <v>31</v>
      </c>
      <c r="G326" s="1" t="s">
        <v>44</v>
      </c>
      <c r="H326" s="3" t="s">
        <v>31</v>
      </c>
      <c r="I326" s="3" t="s">
        <v>31</v>
      </c>
      <c r="J326" s="1" t="s">
        <v>45</v>
      </c>
      <c r="K326" s="1" t="s">
        <v>35</v>
      </c>
      <c r="L326" s="3">
        <v>900</v>
      </c>
      <c r="M326" s="3" t="s">
        <v>31</v>
      </c>
      <c r="N326" s="3" t="s">
        <v>31</v>
      </c>
      <c r="O326" s="3" t="s">
        <v>31</v>
      </c>
      <c r="P326" s="3" t="s">
        <v>31</v>
      </c>
      <c r="Q326" s="3" t="s">
        <v>31</v>
      </c>
      <c r="R326" s="3" t="s">
        <v>31</v>
      </c>
      <c r="S326" s="3" t="s">
        <v>31</v>
      </c>
      <c r="T326" s="3" t="s">
        <v>31</v>
      </c>
      <c r="U326" s="7">
        <f t="shared" ref="U326:U389" si="13">SUM(M326:T326)</f>
        <v>0</v>
      </c>
      <c r="V326" s="10">
        <v>0</v>
      </c>
      <c r="W326" s="9">
        <f t="shared" si="12"/>
        <v>0</v>
      </c>
      <c r="X326" s="3" t="s">
        <v>31</v>
      </c>
      <c r="Y326" s="4" t="s">
        <v>31</v>
      </c>
      <c r="Z326" s="4" t="s">
        <v>31</v>
      </c>
      <c r="AA326" s="3" t="s">
        <v>31</v>
      </c>
      <c r="AB326" s="4" t="s">
        <v>31</v>
      </c>
      <c r="AC326" s="3" t="s">
        <v>31</v>
      </c>
      <c r="AD326" s="3" t="s">
        <v>31</v>
      </c>
    </row>
    <row r="327" spans="1:30" ht="112" hidden="1" x14ac:dyDescent="0.35">
      <c r="A327" s="3">
        <v>325</v>
      </c>
      <c r="B327" s="1" t="s">
        <v>1132</v>
      </c>
      <c r="C327" s="3" t="s">
        <v>1133</v>
      </c>
      <c r="D327" s="1" t="s">
        <v>1134</v>
      </c>
      <c r="E327" s="1" t="s">
        <v>1135</v>
      </c>
      <c r="F327" s="3" t="s">
        <v>31</v>
      </c>
      <c r="G327" s="1" t="s">
        <v>44</v>
      </c>
      <c r="H327" s="3" t="s">
        <v>31</v>
      </c>
      <c r="I327" s="1" t="s">
        <v>40</v>
      </c>
      <c r="J327" s="1" t="s">
        <v>45</v>
      </c>
      <c r="K327" s="1" t="s">
        <v>35</v>
      </c>
      <c r="L327" s="3">
        <v>1400</v>
      </c>
      <c r="M327" s="3" t="s">
        <v>31</v>
      </c>
      <c r="N327" s="3" t="s">
        <v>31</v>
      </c>
      <c r="O327" s="3" t="s">
        <v>31</v>
      </c>
      <c r="P327" s="3" t="s">
        <v>31</v>
      </c>
      <c r="Q327" s="3" t="s">
        <v>31</v>
      </c>
      <c r="R327" s="3" t="s">
        <v>31</v>
      </c>
      <c r="S327" s="3" t="s">
        <v>31</v>
      </c>
      <c r="T327" s="3" t="s">
        <v>31</v>
      </c>
      <c r="U327" s="7">
        <f t="shared" si="13"/>
        <v>0</v>
      </c>
      <c r="V327" s="10">
        <v>0</v>
      </c>
      <c r="W327" s="9">
        <f t="shared" si="12"/>
        <v>0</v>
      </c>
      <c r="X327" s="3" t="s">
        <v>31</v>
      </c>
      <c r="Y327" s="4" t="s">
        <v>31</v>
      </c>
      <c r="Z327" s="4" t="s">
        <v>31</v>
      </c>
      <c r="AA327" s="3" t="s">
        <v>31</v>
      </c>
      <c r="AB327" s="4" t="s">
        <v>31</v>
      </c>
      <c r="AC327" s="3" t="s">
        <v>31</v>
      </c>
      <c r="AD327" s="3" t="s">
        <v>31</v>
      </c>
    </row>
    <row r="328" spans="1:30" ht="84" hidden="1" x14ac:dyDescent="0.35">
      <c r="A328" s="3">
        <v>326</v>
      </c>
      <c r="B328" s="1" t="s">
        <v>1136</v>
      </c>
      <c r="C328" s="3" t="s">
        <v>1137</v>
      </c>
      <c r="D328" s="1" t="s">
        <v>1138</v>
      </c>
      <c r="E328" s="1" t="s">
        <v>1139</v>
      </c>
      <c r="F328" s="3" t="s">
        <v>31</v>
      </c>
      <c r="G328" s="1" t="s">
        <v>44</v>
      </c>
      <c r="H328" s="3" t="s">
        <v>31</v>
      </c>
      <c r="I328" s="1" t="s">
        <v>40</v>
      </c>
      <c r="J328" s="1" t="s">
        <v>45</v>
      </c>
      <c r="K328" s="1" t="s">
        <v>35</v>
      </c>
      <c r="L328" s="3" t="s">
        <v>31</v>
      </c>
      <c r="M328" s="3" t="s">
        <v>31</v>
      </c>
      <c r="N328" s="3" t="s">
        <v>31</v>
      </c>
      <c r="O328" s="3" t="s">
        <v>31</v>
      </c>
      <c r="P328" s="3" t="s">
        <v>31</v>
      </c>
      <c r="Q328" s="3" t="s">
        <v>31</v>
      </c>
      <c r="R328" s="3" t="s">
        <v>31</v>
      </c>
      <c r="S328" s="3" t="s">
        <v>31</v>
      </c>
      <c r="T328" s="3" t="s">
        <v>31</v>
      </c>
      <c r="U328" s="7">
        <f t="shared" si="13"/>
        <v>0</v>
      </c>
      <c r="V328" s="10">
        <v>0</v>
      </c>
      <c r="W328" s="9">
        <f t="shared" si="12"/>
        <v>0</v>
      </c>
      <c r="X328" s="3" t="s">
        <v>31</v>
      </c>
      <c r="Y328" s="4" t="s">
        <v>31</v>
      </c>
      <c r="Z328" s="4" t="s">
        <v>31</v>
      </c>
      <c r="AA328" s="3" t="s">
        <v>31</v>
      </c>
      <c r="AB328" s="4" t="s">
        <v>31</v>
      </c>
      <c r="AC328" s="3" t="s">
        <v>31</v>
      </c>
      <c r="AD328" s="3" t="s">
        <v>31</v>
      </c>
    </row>
    <row r="329" spans="1:30" ht="56" hidden="1" x14ac:dyDescent="0.35">
      <c r="A329" s="3">
        <v>327</v>
      </c>
      <c r="B329" s="1" t="s">
        <v>406</v>
      </c>
      <c r="C329" s="3" t="s">
        <v>1140</v>
      </c>
      <c r="D329" s="1" t="s">
        <v>1141</v>
      </c>
      <c r="E329" s="1" t="s">
        <v>1142</v>
      </c>
      <c r="F329" s="3" t="s">
        <v>31</v>
      </c>
      <c r="G329" s="1" t="s">
        <v>44</v>
      </c>
      <c r="H329" s="3" t="s">
        <v>31</v>
      </c>
      <c r="I329" s="1" t="s">
        <v>40</v>
      </c>
      <c r="J329" s="1" t="s">
        <v>45</v>
      </c>
      <c r="K329" s="1" t="s">
        <v>35</v>
      </c>
      <c r="L329" s="3">
        <v>4490</v>
      </c>
      <c r="M329" s="3" t="s">
        <v>31</v>
      </c>
      <c r="N329" s="3" t="s">
        <v>31</v>
      </c>
      <c r="O329" s="3" t="s">
        <v>31</v>
      </c>
      <c r="P329" s="3" t="s">
        <v>31</v>
      </c>
      <c r="Q329" s="3" t="s">
        <v>31</v>
      </c>
      <c r="R329" s="3" t="s">
        <v>31</v>
      </c>
      <c r="S329" s="3" t="s">
        <v>31</v>
      </c>
      <c r="T329" s="3" t="s">
        <v>31</v>
      </c>
      <c r="U329" s="7">
        <f t="shared" si="13"/>
        <v>0</v>
      </c>
      <c r="V329" s="10">
        <v>0</v>
      </c>
      <c r="W329" s="9">
        <f t="shared" si="12"/>
        <v>0</v>
      </c>
      <c r="X329" s="3" t="s">
        <v>31</v>
      </c>
      <c r="Y329" s="4" t="s">
        <v>31</v>
      </c>
      <c r="Z329" s="4" t="s">
        <v>31</v>
      </c>
      <c r="AA329" s="3" t="s">
        <v>31</v>
      </c>
      <c r="AB329" s="4" t="s">
        <v>31</v>
      </c>
      <c r="AC329" s="3" t="s">
        <v>31</v>
      </c>
      <c r="AD329" s="3" t="s">
        <v>31</v>
      </c>
    </row>
    <row r="330" spans="1:30" ht="42" hidden="1" x14ac:dyDescent="0.35">
      <c r="A330" s="3">
        <v>328</v>
      </c>
      <c r="B330" s="1" t="s">
        <v>421</v>
      </c>
      <c r="C330" s="3" t="s">
        <v>1143</v>
      </c>
      <c r="D330" s="1" t="s">
        <v>1144</v>
      </c>
      <c r="E330" s="1" t="s">
        <v>427</v>
      </c>
      <c r="F330" s="3" t="s">
        <v>31</v>
      </c>
      <c r="G330" s="1" t="s">
        <v>96</v>
      </c>
      <c r="H330" s="3" t="s">
        <v>31</v>
      </c>
      <c r="I330" s="1" t="s">
        <v>40</v>
      </c>
      <c r="J330" s="1" t="s">
        <v>45</v>
      </c>
      <c r="K330" s="1" t="s">
        <v>35</v>
      </c>
      <c r="L330" s="3">
        <v>35000</v>
      </c>
      <c r="M330" s="3" t="s">
        <v>31</v>
      </c>
      <c r="N330" s="3" t="s">
        <v>31</v>
      </c>
      <c r="O330" s="3" t="s">
        <v>31</v>
      </c>
      <c r="P330" s="3" t="s">
        <v>31</v>
      </c>
      <c r="Q330" s="3" t="s">
        <v>31</v>
      </c>
      <c r="R330" s="3" t="s">
        <v>31</v>
      </c>
      <c r="S330" s="3" t="s">
        <v>31</v>
      </c>
      <c r="T330" s="3" t="s">
        <v>31</v>
      </c>
      <c r="U330" s="7">
        <f t="shared" si="13"/>
        <v>0</v>
      </c>
      <c r="V330" s="10">
        <v>0</v>
      </c>
      <c r="W330" s="9">
        <f t="shared" si="12"/>
        <v>0</v>
      </c>
      <c r="X330" s="3" t="s">
        <v>31</v>
      </c>
      <c r="Y330" s="4" t="s">
        <v>31</v>
      </c>
      <c r="Z330" s="4" t="s">
        <v>31</v>
      </c>
      <c r="AA330" s="3" t="s">
        <v>31</v>
      </c>
      <c r="AB330" s="4" t="s">
        <v>31</v>
      </c>
      <c r="AC330" s="3" t="s">
        <v>31</v>
      </c>
      <c r="AD330" s="3" t="s">
        <v>31</v>
      </c>
    </row>
    <row r="331" spans="1:30" ht="98" hidden="1" x14ac:dyDescent="0.35">
      <c r="A331" s="3">
        <v>329</v>
      </c>
      <c r="B331" s="1" t="s">
        <v>467</v>
      </c>
      <c r="C331" s="3" t="s">
        <v>1145</v>
      </c>
      <c r="D331" s="1" t="s">
        <v>1146</v>
      </c>
      <c r="E331" s="1" t="s">
        <v>1147</v>
      </c>
      <c r="F331" s="3" t="s">
        <v>31</v>
      </c>
      <c r="G331" s="1" t="s">
        <v>44</v>
      </c>
      <c r="H331" s="3" t="s">
        <v>31</v>
      </c>
      <c r="I331" s="1" t="s">
        <v>40</v>
      </c>
      <c r="J331" s="1" t="s">
        <v>45</v>
      </c>
      <c r="K331" s="1" t="s">
        <v>35</v>
      </c>
      <c r="L331" s="3">
        <v>882</v>
      </c>
      <c r="M331" s="3" t="s">
        <v>31</v>
      </c>
      <c r="N331" s="3" t="s">
        <v>31</v>
      </c>
      <c r="O331" s="3" t="s">
        <v>31</v>
      </c>
      <c r="P331" s="3" t="s">
        <v>31</v>
      </c>
      <c r="Q331" s="3" t="s">
        <v>31</v>
      </c>
      <c r="R331" s="3" t="s">
        <v>31</v>
      </c>
      <c r="S331" s="3" t="s">
        <v>31</v>
      </c>
      <c r="T331" s="3" t="s">
        <v>31</v>
      </c>
      <c r="U331" s="7">
        <f t="shared" si="13"/>
        <v>0</v>
      </c>
      <c r="V331" s="10">
        <v>0</v>
      </c>
      <c r="W331" s="9">
        <f t="shared" si="12"/>
        <v>0</v>
      </c>
      <c r="X331" s="3" t="s">
        <v>31</v>
      </c>
      <c r="Y331" s="4" t="s">
        <v>31</v>
      </c>
      <c r="Z331" s="4" t="s">
        <v>31</v>
      </c>
      <c r="AA331" s="3" t="s">
        <v>31</v>
      </c>
      <c r="AB331" s="4" t="s">
        <v>31</v>
      </c>
      <c r="AC331" s="3" t="s">
        <v>31</v>
      </c>
      <c r="AD331" s="3" t="s">
        <v>31</v>
      </c>
    </row>
    <row r="332" spans="1:30" ht="70" hidden="1" x14ac:dyDescent="0.35">
      <c r="A332" s="3">
        <v>330</v>
      </c>
      <c r="B332" s="1" t="s">
        <v>1148</v>
      </c>
      <c r="C332" s="3" t="s">
        <v>1149</v>
      </c>
      <c r="D332" s="1" t="s">
        <v>1150</v>
      </c>
      <c r="E332" s="1" t="s">
        <v>1151</v>
      </c>
      <c r="F332" s="3" t="s">
        <v>31</v>
      </c>
      <c r="G332" s="1" t="s">
        <v>1119</v>
      </c>
      <c r="H332" s="3" t="s">
        <v>31</v>
      </c>
      <c r="I332" s="1" t="s">
        <v>40</v>
      </c>
      <c r="J332" s="1" t="s">
        <v>519</v>
      </c>
      <c r="K332" s="1" t="s">
        <v>35</v>
      </c>
      <c r="L332" s="3">
        <v>45000</v>
      </c>
      <c r="M332" s="3" t="s">
        <v>31</v>
      </c>
      <c r="N332" s="3" t="s">
        <v>31</v>
      </c>
      <c r="O332" s="3" t="s">
        <v>31</v>
      </c>
      <c r="P332" s="3" t="s">
        <v>31</v>
      </c>
      <c r="Q332" s="3" t="s">
        <v>31</v>
      </c>
      <c r="R332" s="3" t="s">
        <v>31</v>
      </c>
      <c r="S332" s="3" t="s">
        <v>31</v>
      </c>
      <c r="T332" s="3" t="s">
        <v>31</v>
      </c>
      <c r="U332" s="7">
        <f t="shared" si="13"/>
        <v>0</v>
      </c>
      <c r="V332" s="10">
        <v>0</v>
      </c>
      <c r="W332" s="9">
        <f t="shared" si="12"/>
        <v>0</v>
      </c>
      <c r="X332" s="3" t="s">
        <v>31</v>
      </c>
      <c r="Y332" s="4" t="s">
        <v>31</v>
      </c>
      <c r="Z332" s="4" t="s">
        <v>31</v>
      </c>
      <c r="AA332" s="3" t="s">
        <v>31</v>
      </c>
      <c r="AB332" s="4" t="s">
        <v>31</v>
      </c>
      <c r="AC332" s="3" t="s">
        <v>31</v>
      </c>
      <c r="AD332" s="3" t="s">
        <v>31</v>
      </c>
    </row>
    <row r="333" spans="1:30" ht="70" hidden="1" x14ac:dyDescent="0.35">
      <c r="A333" s="3">
        <v>331</v>
      </c>
      <c r="B333" s="1" t="s">
        <v>1152</v>
      </c>
      <c r="C333" s="3" t="s">
        <v>1153</v>
      </c>
      <c r="D333" s="1" t="s">
        <v>1154</v>
      </c>
      <c r="E333" s="1" t="s">
        <v>1155</v>
      </c>
      <c r="F333" s="3" t="s">
        <v>31</v>
      </c>
      <c r="G333" s="1" t="s">
        <v>96</v>
      </c>
      <c r="H333" s="3" t="s">
        <v>31</v>
      </c>
      <c r="I333" s="1" t="s">
        <v>40</v>
      </c>
      <c r="J333" s="1" t="s">
        <v>428</v>
      </c>
      <c r="K333" s="1" t="s">
        <v>35</v>
      </c>
      <c r="L333" s="3">
        <v>9500</v>
      </c>
      <c r="M333" s="3" t="s">
        <v>31</v>
      </c>
      <c r="N333" s="3" t="s">
        <v>31</v>
      </c>
      <c r="O333" s="3" t="s">
        <v>31</v>
      </c>
      <c r="P333" s="3" t="s">
        <v>31</v>
      </c>
      <c r="Q333" s="3" t="s">
        <v>31</v>
      </c>
      <c r="R333" s="3" t="s">
        <v>31</v>
      </c>
      <c r="S333" s="3" t="s">
        <v>31</v>
      </c>
      <c r="T333" s="3" t="s">
        <v>31</v>
      </c>
      <c r="U333" s="7">
        <f t="shared" si="13"/>
        <v>0</v>
      </c>
      <c r="V333" s="10">
        <v>0</v>
      </c>
      <c r="W333" s="9">
        <f t="shared" si="12"/>
        <v>0</v>
      </c>
      <c r="X333" s="3" t="s">
        <v>31</v>
      </c>
      <c r="Y333" s="4" t="s">
        <v>31</v>
      </c>
      <c r="Z333" s="4" t="s">
        <v>31</v>
      </c>
      <c r="AA333" s="3" t="s">
        <v>31</v>
      </c>
      <c r="AB333" s="4" t="s">
        <v>31</v>
      </c>
      <c r="AC333" s="3" t="s">
        <v>31</v>
      </c>
      <c r="AD333" s="3" t="s">
        <v>31</v>
      </c>
    </row>
    <row r="334" spans="1:30" ht="42" hidden="1" x14ac:dyDescent="0.35">
      <c r="A334" s="3">
        <v>332</v>
      </c>
      <c r="B334" s="1" t="s">
        <v>515</v>
      </c>
      <c r="C334" s="3" t="s">
        <v>1156</v>
      </c>
      <c r="D334" s="1" t="s">
        <v>1157</v>
      </c>
      <c r="E334" s="1" t="s">
        <v>1158</v>
      </c>
      <c r="F334" s="3" t="s">
        <v>31</v>
      </c>
      <c r="G334" s="1" t="s">
        <v>44</v>
      </c>
      <c r="H334" s="3" t="s">
        <v>31</v>
      </c>
      <c r="I334" s="1" t="s">
        <v>40</v>
      </c>
      <c r="J334" s="1" t="s">
        <v>45</v>
      </c>
      <c r="K334" s="1" t="s">
        <v>35</v>
      </c>
      <c r="L334" s="3">
        <v>2800</v>
      </c>
      <c r="M334" s="3" t="s">
        <v>31</v>
      </c>
      <c r="N334" s="3" t="s">
        <v>31</v>
      </c>
      <c r="O334" s="3" t="s">
        <v>31</v>
      </c>
      <c r="P334" s="3" t="s">
        <v>31</v>
      </c>
      <c r="Q334" s="3" t="s">
        <v>31</v>
      </c>
      <c r="R334" s="3" t="s">
        <v>31</v>
      </c>
      <c r="S334" s="3" t="s">
        <v>31</v>
      </c>
      <c r="T334" s="3" t="s">
        <v>31</v>
      </c>
      <c r="U334" s="7">
        <f t="shared" si="13"/>
        <v>0</v>
      </c>
      <c r="V334" s="10">
        <v>0</v>
      </c>
      <c r="W334" s="9">
        <f t="shared" si="12"/>
        <v>0</v>
      </c>
      <c r="X334" s="3" t="s">
        <v>31</v>
      </c>
      <c r="Y334" s="4" t="s">
        <v>31</v>
      </c>
      <c r="Z334" s="4" t="s">
        <v>31</v>
      </c>
      <c r="AA334" s="3" t="s">
        <v>31</v>
      </c>
      <c r="AB334" s="4" t="s">
        <v>31</v>
      </c>
      <c r="AC334" s="3" t="s">
        <v>31</v>
      </c>
      <c r="AD334" s="3" t="s">
        <v>31</v>
      </c>
    </row>
    <row r="335" spans="1:30" ht="98" hidden="1" x14ac:dyDescent="0.35">
      <c r="A335" s="3">
        <v>333</v>
      </c>
      <c r="B335" s="1" t="s">
        <v>1159</v>
      </c>
      <c r="C335" s="3" t="s">
        <v>1160</v>
      </c>
      <c r="D335" s="1" t="s">
        <v>1161</v>
      </c>
      <c r="E335" s="1" t="s">
        <v>1162</v>
      </c>
      <c r="F335" s="3" t="s">
        <v>31</v>
      </c>
      <c r="G335" s="1" t="s">
        <v>44</v>
      </c>
      <c r="H335" s="3" t="s">
        <v>31</v>
      </c>
      <c r="I335" s="1" t="s">
        <v>40</v>
      </c>
      <c r="J335" s="1" t="s">
        <v>45</v>
      </c>
      <c r="K335" s="1" t="s">
        <v>35</v>
      </c>
      <c r="L335" s="3">
        <v>2100</v>
      </c>
      <c r="M335" s="3" t="s">
        <v>31</v>
      </c>
      <c r="N335" s="3" t="s">
        <v>31</v>
      </c>
      <c r="O335" s="3" t="s">
        <v>31</v>
      </c>
      <c r="P335" s="3" t="s">
        <v>31</v>
      </c>
      <c r="Q335" s="3" t="s">
        <v>31</v>
      </c>
      <c r="R335" s="3" t="s">
        <v>31</v>
      </c>
      <c r="S335" s="3" t="s">
        <v>31</v>
      </c>
      <c r="T335" s="3" t="s">
        <v>31</v>
      </c>
      <c r="U335" s="7">
        <f t="shared" si="13"/>
        <v>0</v>
      </c>
      <c r="V335" s="10">
        <v>0</v>
      </c>
      <c r="W335" s="9">
        <f t="shared" si="12"/>
        <v>0</v>
      </c>
      <c r="X335" s="3" t="s">
        <v>31</v>
      </c>
      <c r="Y335" s="4" t="s">
        <v>31</v>
      </c>
      <c r="Z335" s="4" t="s">
        <v>31</v>
      </c>
      <c r="AA335" s="3" t="s">
        <v>31</v>
      </c>
      <c r="AB335" s="4" t="s">
        <v>31</v>
      </c>
      <c r="AC335" s="3" t="s">
        <v>31</v>
      </c>
      <c r="AD335" s="3" t="s">
        <v>31</v>
      </c>
    </row>
    <row r="336" spans="1:30" ht="56" hidden="1" x14ac:dyDescent="0.35">
      <c r="A336" s="3">
        <v>334</v>
      </c>
      <c r="B336" s="1" t="s">
        <v>526</v>
      </c>
      <c r="C336" s="3" t="s">
        <v>1163</v>
      </c>
      <c r="D336" s="1" t="s">
        <v>1164</v>
      </c>
      <c r="E336" s="1" t="s">
        <v>1165</v>
      </c>
      <c r="F336" s="3" t="s">
        <v>31</v>
      </c>
      <c r="G336" s="1" t="s">
        <v>1119</v>
      </c>
      <c r="H336" s="3" t="s">
        <v>31</v>
      </c>
      <c r="I336" s="1" t="s">
        <v>40</v>
      </c>
      <c r="J336" s="1" t="s">
        <v>1166</v>
      </c>
      <c r="K336" s="1" t="s">
        <v>35</v>
      </c>
      <c r="L336" s="3" t="s">
        <v>31</v>
      </c>
      <c r="M336" s="3" t="s">
        <v>31</v>
      </c>
      <c r="N336" s="3" t="s">
        <v>31</v>
      </c>
      <c r="O336" s="3" t="s">
        <v>31</v>
      </c>
      <c r="P336" s="3" t="s">
        <v>31</v>
      </c>
      <c r="Q336" s="3" t="s">
        <v>31</v>
      </c>
      <c r="R336" s="3" t="s">
        <v>31</v>
      </c>
      <c r="S336" s="3" t="s">
        <v>31</v>
      </c>
      <c r="T336" s="3" t="s">
        <v>31</v>
      </c>
      <c r="U336" s="7">
        <f t="shared" si="13"/>
        <v>0</v>
      </c>
      <c r="V336" s="10">
        <v>0</v>
      </c>
      <c r="W336" s="9">
        <f t="shared" si="12"/>
        <v>0</v>
      </c>
      <c r="X336" s="3" t="s">
        <v>31</v>
      </c>
      <c r="Y336" s="4" t="s">
        <v>31</v>
      </c>
      <c r="Z336" s="4" t="s">
        <v>31</v>
      </c>
      <c r="AA336" s="3" t="s">
        <v>31</v>
      </c>
      <c r="AB336" s="4" t="s">
        <v>31</v>
      </c>
      <c r="AC336" s="3" t="s">
        <v>31</v>
      </c>
      <c r="AD336" s="3" t="s">
        <v>31</v>
      </c>
    </row>
    <row r="337" spans="1:30" ht="42" hidden="1" x14ac:dyDescent="0.35">
      <c r="A337" s="3">
        <v>335</v>
      </c>
      <c r="B337" s="1" t="s">
        <v>1167</v>
      </c>
      <c r="C337" s="3" t="s">
        <v>1168</v>
      </c>
      <c r="D337" s="1" t="s">
        <v>1169</v>
      </c>
      <c r="E337" s="1" t="s">
        <v>1170</v>
      </c>
      <c r="F337" s="3" t="s">
        <v>31</v>
      </c>
      <c r="G337" s="1" t="s">
        <v>45</v>
      </c>
      <c r="H337" s="3" t="s">
        <v>31</v>
      </c>
      <c r="I337" s="1" t="s">
        <v>40</v>
      </c>
      <c r="J337" s="1" t="s">
        <v>45</v>
      </c>
      <c r="K337" s="1" t="s">
        <v>35</v>
      </c>
      <c r="L337" s="3">
        <v>2950</v>
      </c>
      <c r="M337" s="3" t="s">
        <v>31</v>
      </c>
      <c r="N337" s="3" t="s">
        <v>31</v>
      </c>
      <c r="O337" s="3" t="s">
        <v>31</v>
      </c>
      <c r="P337" s="3" t="s">
        <v>31</v>
      </c>
      <c r="Q337" s="3" t="s">
        <v>31</v>
      </c>
      <c r="R337" s="3" t="s">
        <v>31</v>
      </c>
      <c r="S337" s="3" t="s">
        <v>31</v>
      </c>
      <c r="T337" s="3" t="s">
        <v>31</v>
      </c>
      <c r="U337" s="7">
        <f t="shared" si="13"/>
        <v>0</v>
      </c>
      <c r="V337" s="10">
        <v>0</v>
      </c>
      <c r="W337" s="9">
        <f t="shared" si="12"/>
        <v>0</v>
      </c>
      <c r="X337" s="3" t="s">
        <v>31</v>
      </c>
      <c r="Y337" s="4" t="s">
        <v>31</v>
      </c>
      <c r="Z337" s="4" t="s">
        <v>31</v>
      </c>
      <c r="AA337" s="3" t="s">
        <v>31</v>
      </c>
      <c r="AB337" s="4" t="s">
        <v>31</v>
      </c>
      <c r="AC337" s="3" t="s">
        <v>31</v>
      </c>
      <c r="AD337" s="3" t="s">
        <v>31</v>
      </c>
    </row>
    <row r="338" spans="1:30" ht="42" hidden="1" x14ac:dyDescent="0.35">
      <c r="A338" s="3">
        <v>336</v>
      </c>
      <c r="B338" s="1" t="s">
        <v>1167</v>
      </c>
      <c r="C338" s="3" t="s">
        <v>1171</v>
      </c>
      <c r="D338" s="1" t="s">
        <v>1172</v>
      </c>
      <c r="E338" s="1" t="s">
        <v>1173</v>
      </c>
      <c r="F338" s="3" t="s">
        <v>31</v>
      </c>
      <c r="G338" s="1" t="s">
        <v>54</v>
      </c>
      <c r="H338" s="3" t="s">
        <v>31</v>
      </c>
      <c r="I338" s="1" t="s">
        <v>40</v>
      </c>
      <c r="J338" s="1" t="s">
        <v>45</v>
      </c>
      <c r="K338" s="1" t="s">
        <v>35</v>
      </c>
      <c r="L338" s="3">
        <v>2935</v>
      </c>
      <c r="M338" s="3" t="s">
        <v>31</v>
      </c>
      <c r="N338" s="3" t="s">
        <v>31</v>
      </c>
      <c r="O338" s="3" t="s">
        <v>31</v>
      </c>
      <c r="P338" s="3" t="s">
        <v>31</v>
      </c>
      <c r="Q338" s="3" t="s">
        <v>31</v>
      </c>
      <c r="R338" s="3" t="s">
        <v>31</v>
      </c>
      <c r="S338" s="3" t="s">
        <v>31</v>
      </c>
      <c r="T338" s="3" t="s">
        <v>31</v>
      </c>
      <c r="U338" s="7">
        <f t="shared" si="13"/>
        <v>0</v>
      </c>
      <c r="V338" s="10">
        <v>0</v>
      </c>
      <c r="W338" s="9">
        <f t="shared" si="12"/>
        <v>0</v>
      </c>
      <c r="X338" s="3" t="s">
        <v>31</v>
      </c>
      <c r="Y338" s="4" t="s">
        <v>31</v>
      </c>
      <c r="Z338" s="4" t="s">
        <v>31</v>
      </c>
      <c r="AA338" s="3" t="s">
        <v>31</v>
      </c>
      <c r="AB338" s="4" t="s">
        <v>31</v>
      </c>
      <c r="AC338" s="3" t="s">
        <v>31</v>
      </c>
      <c r="AD338" s="3" t="s">
        <v>31</v>
      </c>
    </row>
    <row r="339" spans="1:30" ht="56" hidden="1" x14ac:dyDescent="0.35">
      <c r="A339" s="3">
        <v>337</v>
      </c>
      <c r="B339" s="1" t="s">
        <v>571</v>
      </c>
      <c r="C339" s="3" t="s">
        <v>1174</v>
      </c>
      <c r="D339" s="1" t="s">
        <v>1175</v>
      </c>
      <c r="E339" s="1" t="s">
        <v>577</v>
      </c>
      <c r="F339" s="3" t="s">
        <v>31</v>
      </c>
      <c r="G339" s="1" t="s">
        <v>44</v>
      </c>
      <c r="H339" s="3" t="s">
        <v>31</v>
      </c>
      <c r="I339" s="1" t="s">
        <v>40</v>
      </c>
      <c r="J339" s="1" t="s">
        <v>45</v>
      </c>
      <c r="K339" s="1" t="s">
        <v>35</v>
      </c>
      <c r="L339" s="3">
        <v>9400</v>
      </c>
      <c r="M339" s="3" t="s">
        <v>31</v>
      </c>
      <c r="N339" s="3" t="s">
        <v>31</v>
      </c>
      <c r="O339" s="3" t="s">
        <v>31</v>
      </c>
      <c r="P339" s="3" t="s">
        <v>31</v>
      </c>
      <c r="Q339" s="3" t="s">
        <v>31</v>
      </c>
      <c r="R339" s="3" t="s">
        <v>31</v>
      </c>
      <c r="S339" s="3" t="s">
        <v>31</v>
      </c>
      <c r="T339" s="3" t="s">
        <v>31</v>
      </c>
      <c r="U339" s="7">
        <f t="shared" si="13"/>
        <v>0</v>
      </c>
      <c r="V339" s="10">
        <v>0</v>
      </c>
      <c r="W339" s="9">
        <f t="shared" si="12"/>
        <v>0</v>
      </c>
      <c r="X339" s="3" t="s">
        <v>31</v>
      </c>
      <c r="Y339" s="4" t="s">
        <v>31</v>
      </c>
      <c r="Z339" s="4" t="s">
        <v>31</v>
      </c>
      <c r="AA339" s="3" t="s">
        <v>31</v>
      </c>
      <c r="AB339" s="4" t="s">
        <v>31</v>
      </c>
      <c r="AC339" s="3" t="s">
        <v>31</v>
      </c>
      <c r="AD339" s="3" t="s">
        <v>31</v>
      </c>
    </row>
    <row r="340" spans="1:30" ht="28" hidden="1" x14ac:dyDescent="0.35">
      <c r="A340" s="3">
        <v>338</v>
      </c>
      <c r="B340" s="1" t="s">
        <v>583</v>
      </c>
      <c r="C340" s="3" t="s">
        <v>1176</v>
      </c>
      <c r="D340" s="1" t="s">
        <v>1177</v>
      </c>
      <c r="E340" s="1" t="s">
        <v>1178</v>
      </c>
      <c r="F340" s="3" t="s">
        <v>31</v>
      </c>
      <c r="G340" s="1" t="s">
        <v>812</v>
      </c>
      <c r="H340" s="3" t="s">
        <v>31</v>
      </c>
      <c r="I340" s="1" t="s">
        <v>812</v>
      </c>
      <c r="J340" s="1" t="s">
        <v>519</v>
      </c>
      <c r="K340" s="1" t="s">
        <v>35</v>
      </c>
      <c r="L340" s="3" t="s">
        <v>31</v>
      </c>
      <c r="M340" s="3" t="s">
        <v>31</v>
      </c>
      <c r="N340" s="3" t="s">
        <v>31</v>
      </c>
      <c r="O340" s="3" t="s">
        <v>31</v>
      </c>
      <c r="P340" s="3" t="s">
        <v>31</v>
      </c>
      <c r="Q340" s="3" t="s">
        <v>31</v>
      </c>
      <c r="R340" s="3" t="s">
        <v>31</v>
      </c>
      <c r="S340" s="3" t="s">
        <v>31</v>
      </c>
      <c r="T340" s="3" t="s">
        <v>31</v>
      </c>
      <c r="U340" s="7">
        <f t="shared" si="13"/>
        <v>0</v>
      </c>
      <c r="V340" s="10">
        <v>0</v>
      </c>
      <c r="W340" s="9">
        <f t="shared" si="12"/>
        <v>0</v>
      </c>
      <c r="X340" s="3" t="s">
        <v>31</v>
      </c>
      <c r="Y340" s="4" t="s">
        <v>31</v>
      </c>
      <c r="Z340" s="4" t="s">
        <v>31</v>
      </c>
      <c r="AA340" s="3" t="s">
        <v>31</v>
      </c>
      <c r="AB340" s="4" t="s">
        <v>31</v>
      </c>
      <c r="AC340" s="3" t="s">
        <v>31</v>
      </c>
      <c r="AD340" s="3" t="s">
        <v>31</v>
      </c>
    </row>
    <row r="341" spans="1:30" ht="28" hidden="1" x14ac:dyDescent="0.35">
      <c r="A341" s="3">
        <v>339</v>
      </c>
      <c r="B341" s="1" t="s">
        <v>583</v>
      </c>
      <c r="C341" s="3" t="s">
        <v>1179</v>
      </c>
      <c r="D341" s="1" t="s">
        <v>1180</v>
      </c>
      <c r="E341" s="1" t="s">
        <v>1178</v>
      </c>
      <c r="F341" s="3" t="s">
        <v>31</v>
      </c>
      <c r="G341" s="1" t="s">
        <v>54</v>
      </c>
      <c r="H341" s="3" t="s">
        <v>31</v>
      </c>
      <c r="I341" s="3" t="s">
        <v>31</v>
      </c>
      <c r="J341" s="1" t="s">
        <v>45</v>
      </c>
      <c r="K341" s="1" t="s">
        <v>35</v>
      </c>
      <c r="L341" s="3">
        <v>1600</v>
      </c>
      <c r="M341" s="3" t="s">
        <v>31</v>
      </c>
      <c r="N341" s="3" t="s">
        <v>31</v>
      </c>
      <c r="O341" s="3" t="s">
        <v>31</v>
      </c>
      <c r="P341" s="3" t="s">
        <v>31</v>
      </c>
      <c r="Q341" s="3" t="s">
        <v>31</v>
      </c>
      <c r="R341" s="3" t="s">
        <v>31</v>
      </c>
      <c r="S341" s="3" t="s">
        <v>31</v>
      </c>
      <c r="T341" s="3" t="s">
        <v>31</v>
      </c>
      <c r="U341" s="7">
        <f t="shared" si="13"/>
        <v>0</v>
      </c>
      <c r="V341" s="10">
        <v>0</v>
      </c>
      <c r="W341" s="9">
        <f t="shared" si="12"/>
        <v>0</v>
      </c>
      <c r="X341" s="3" t="s">
        <v>31</v>
      </c>
      <c r="Y341" s="4" t="s">
        <v>31</v>
      </c>
      <c r="Z341" s="4" t="s">
        <v>31</v>
      </c>
      <c r="AA341" s="3" t="s">
        <v>31</v>
      </c>
      <c r="AB341" s="4" t="s">
        <v>31</v>
      </c>
      <c r="AC341" s="3" t="s">
        <v>31</v>
      </c>
      <c r="AD341" s="3" t="s">
        <v>31</v>
      </c>
    </row>
    <row r="342" spans="1:30" ht="140" hidden="1" x14ac:dyDescent="0.35">
      <c r="A342" s="3">
        <v>340</v>
      </c>
      <c r="B342" s="1" t="s">
        <v>591</v>
      </c>
      <c r="C342" s="3" t="s">
        <v>1181</v>
      </c>
      <c r="D342" s="1" t="s">
        <v>1182</v>
      </c>
      <c r="E342" s="1" t="s">
        <v>1183</v>
      </c>
      <c r="F342" s="3" t="s">
        <v>31</v>
      </c>
      <c r="G342" s="1" t="s">
        <v>54</v>
      </c>
      <c r="H342" s="3" t="s">
        <v>31</v>
      </c>
      <c r="I342" s="1" t="s">
        <v>40</v>
      </c>
      <c r="J342" s="1" t="s">
        <v>45</v>
      </c>
      <c r="K342" s="1" t="s">
        <v>35</v>
      </c>
      <c r="L342" s="3">
        <v>1980</v>
      </c>
      <c r="M342" s="3" t="s">
        <v>31</v>
      </c>
      <c r="N342" s="3" t="s">
        <v>31</v>
      </c>
      <c r="O342" s="3" t="s">
        <v>31</v>
      </c>
      <c r="P342" s="3" t="s">
        <v>31</v>
      </c>
      <c r="Q342" s="3" t="s">
        <v>31</v>
      </c>
      <c r="R342" s="3" t="s">
        <v>31</v>
      </c>
      <c r="S342" s="3" t="s">
        <v>31</v>
      </c>
      <c r="T342" s="3" t="s">
        <v>31</v>
      </c>
      <c r="U342" s="7">
        <f t="shared" si="13"/>
        <v>0</v>
      </c>
      <c r="V342" s="10">
        <v>0</v>
      </c>
      <c r="W342" s="9">
        <f t="shared" si="12"/>
        <v>0</v>
      </c>
      <c r="X342" s="3" t="s">
        <v>31</v>
      </c>
      <c r="Y342" s="4" t="s">
        <v>31</v>
      </c>
      <c r="Z342" s="4" t="s">
        <v>31</v>
      </c>
      <c r="AA342" s="3" t="s">
        <v>31</v>
      </c>
      <c r="AB342" s="4" t="s">
        <v>31</v>
      </c>
      <c r="AC342" s="3" t="s">
        <v>31</v>
      </c>
      <c r="AD342" s="3" t="s">
        <v>31</v>
      </c>
    </row>
    <row r="343" spans="1:30" ht="42" hidden="1" x14ac:dyDescent="0.35">
      <c r="A343" s="3">
        <v>341</v>
      </c>
      <c r="B343" s="1" t="s">
        <v>605</v>
      </c>
      <c r="C343" s="3" t="s">
        <v>1184</v>
      </c>
      <c r="D343" s="1" t="s">
        <v>1185</v>
      </c>
      <c r="E343" s="1" t="s">
        <v>1186</v>
      </c>
      <c r="F343" s="3" t="s">
        <v>31</v>
      </c>
      <c r="G343" s="1" t="s">
        <v>45</v>
      </c>
      <c r="H343" s="3" t="s">
        <v>31</v>
      </c>
      <c r="I343" s="1" t="s">
        <v>40</v>
      </c>
      <c r="J343" s="1" t="s">
        <v>45</v>
      </c>
      <c r="K343" s="1" t="s">
        <v>35</v>
      </c>
      <c r="L343" s="3">
        <v>2300</v>
      </c>
      <c r="M343" s="3" t="s">
        <v>31</v>
      </c>
      <c r="N343" s="3" t="s">
        <v>31</v>
      </c>
      <c r="O343" s="3" t="s">
        <v>31</v>
      </c>
      <c r="P343" s="3" t="s">
        <v>31</v>
      </c>
      <c r="Q343" s="3" t="s">
        <v>31</v>
      </c>
      <c r="R343" s="3" t="s">
        <v>31</v>
      </c>
      <c r="S343" s="3" t="s">
        <v>31</v>
      </c>
      <c r="T343" s="3" t="s">
        <v>31</v>
      </c>
      <c r="U343" s="7">
        <f t="shared" si="13"/>
        <v>0</v>
      </c>
      <c r="V343" s="10">
        <v>0</v>
      </c>
      <c r="W343" s="9">
        <f t="shared" si="12"/>
        <v>0</v>
      </c>
      <c r="X343" s="3" t="s">
        <v>31</v>
      </c>
      <c r="Y343" s="4" t="s">
        <v>31</v>
      </c>
      <c r="Z343" s="4" t="s">
        <v>31</v>
      </c>
      <c r="AA343" s="3" t="s">
        <v>31</v>
      </c>
      <c r="AB343" s="4" t="s">
        <v>31</v>
      </c>
      <c r="AC343" s="3" t="s">
        <v>31</v>
      </c>
      <c r="AD343" s="3" t="s">
        <v>31</v>
      </c>
    </row>
    <row r="344" spans="1:30" ht="84" hidden="1" x14ac:dyDescent="0.35">
      <c r="A344" s="3">
        <v>342</v>
      </c>
      <c r="B344" s="1" t="s">
        <v>1187</v>
      </c>
      <c r="C344" s="3" t="s">
        <v>1188</v>
      </c>
      <c r="D344" s="1" t="s">
        <v>1189</v>
      </c>
      <c r="E344" s="1" t="s">
        <v>1190</v>
      </c>
      <c r="F344" s="3" t="s">
        <v>31</v>
      </c>
      <c r="G344" s="1" t="s">
        <v>96</v>
      </c>
      <c r="H344" s="3" t="s">
        <v>31</v>
      </c>
      <c r="I344" s="1" t="s">
        <v>40</v>
      </c>
      <c r="J344" s="1" t="s">
        <v>428</v>
      </c>
      <c r="K344" s="1" t="s">
        <v>255</v>
      </c>
      <c r="L344" s="3" t="s">
        <v>31</v>
      </c>
      <c r="M344" s="3" t="s">
        <v>31</v>
      </c>
      <c r="N344" s="3" t="s">
        <v>31</v>
      </c>
      <c r="O344" s="3" t="s">
        <v>31</v>
      </c>
      <c r="P344" s="3" t="s">
        <v>31</v>
      </c>
      <c r="Q344" s="3" t="s">
        <v>31</v>
      </c>
      <c r="R344" s="3" t="s">
        <v>31</v>
      </c>
      <c r="S344" s="3" t="s">
        <v>31</v>
      </c>
      <c r="T344" s="3" t="s">
        <v>31</v>
      </c>
      <c r="U344" s="7">
        <f t="shared" si="13"/>
        <v>0</v>
      </c>
      <c r="V344" s="10">
        <v>0</v>
      </c>
      <c r="W344" s="9">
        <f t="shared" si="12"/>
        <v>0</v>
      </c>
      <c r="X344" s="3" t="s">
        <v>31</v>
      </c>
      <c r="Y344" s="4" t="s">
        <v>31</v>
      </c>
      <c r="Z344" s="4" t="s">
        <v>31</v>
      </c>
      <c r="AA344" s="3" t="s">
        <v>31</v>
      </c>
      <c r="AB344" s="4" t="s">
        <v>31</v>
      </c>
      <c r="AC344" s="3" t="s">
        <v>31</v>
      </c>
      <c r="AD344" s="3" t="s">
        <v>31</v>
      </c>
    </row>
    <row r="345" spans="1:30" ht="56" hidden="1" x14ac:dyDescent="0.35">
      <c r="A345" s="3">
        <v>343</v>
      </c>
      <c r="B345" s="1" t="s">
        <v>643</v>
      </c>
      <c r="C345" s="3" t="s">
        <v>1191</v>
      </c>
      <c r="D345" s="1" t="s">
        <v>1192</v>
      </c>
      <c r="E345" s="1" t="s">
        <v>1193</v>
      </c>
      <c r="F345" s="3" t="s">
        <v>31</v>
      </c>
      <c r="G345" s="1" t="s">
        <v>58</v>
      </c>
      <c r="H345" s="3" t="s">
        <v>31</v>
      </c>
      <c r="I345" s="1" t="s">
        <v>40</v>
      </c>
      <c r="J345" s="1" t="s">
        <v>68</v>
      </c>
      <c r="K345" s="1" t="s">
        <v>35</v>
      </c>
      <c r="L345" s="3">
        <v>2415</v>
      </c>
      <c r="M345" s="15" t="s">
        <v>31</v>
      </c>
      <c r="N345" s="15" t="s">
        <v>31</v>
      </c>
      <c r="O345" s="15" t="s">
        <v>31</v>
      </c>
      <c r="P345" s="15" t="s">
        <v>31</v>
      </c>
      <c r="Q345" s="15" t="s">
        <v>31</v>
      </c>
      <c r="R345" s="15" t="s">
        <v>31</v>
      </c>
      <c r="S345" s="15" t="s">
        <v>31</v>
      </c>
      <c r="T345" s="15" t="s">
        <v>31</v>
      </c>
      <c r="U345" s="16">
        <f t="shared" si="13"/>
        <v>0</v>
      </c>
      <c r="V345" s="17">
        <v>0</v>
      </c>
      <c r="W345" s="18">
        <f t="shared" si="12"/>
        <v>0</v>
      </c>
      <c r="X345" s="3" t="s">
        <v>31</v>
      </c>
      <c r="Y345" s="4" t="s">
        <v>31</v>
      </c>
      <c r="Z345" s="4" t="s">
        <v>31</v>
      </c>
      <c r="AA345" s="3" t="s">
        <v>31</v>
      </c>
      <c r="AB345" s="4" t="s">
        <v>31</v>
      </c>
      <c r="AC345" s="3" t="s">
        <v>31</v>
      </c>
      <c r="AD345" s="3" t="s">
        <v>31</v>
      </c>
    </row>
    <row r="346" spans="1:30" ht="98" hidden="1" x14ac:dyDescent="0.35">
      <c r="A346" s="3">
        <v>344</v>
      </c>
      <c r="B346" s="1" t="s">
        <v>697</v>
      </c>
      <c r="C346" s="3" t="s">
        <v>1194</v>
      </c>
      <c r="D346" s="1" t="s">
        <v>1195</v>
      </c>
      <c r="E346" s="1" t="s">
        <v>714</v>
      </c>
      <c r="F346" s="3" t="s">
        <v>31</v>
      </c>
      <c r="G346" s="1" t="s">
        <v>54</v>
      </c>
      <c r="H346" s="3" t="s">
        <v>31</v>
      </c>
      <c r="I346" s="1" t="s">
        <v>40</v>
      </c>
      <c r="J346" s="1" t="s">
        <v>45</v>
      </c>
      <c r="K346" s="1" t="s">
        <v>35</v>
      </c>
      <c r="L346" s="3">
        <v>735</v>
      </c>
      <c r="M346" s="3" t="s">
        <v>31</v>
      </c>
      <c r="N346" s="3" t="s">
        <v>31</v>
      </c>
      <c r="O346" s="3" t="s">
        <v>31</v>
      </c>
      <c r="P346" s="3" t="s">
        <v>31</v>
      </c>
      <c r="Q346" s="3" t="s">
        <v>31</v>
      </c>
      <c r="R346" s="3" t="s">
        <v>31</v>
      </c>
      <c r="S346" s="3" t="s">
        <v>31</v>
      </c>
      <c r="T346" s="3" t="s">
        <v>31</v>
      </c>
      <c r="U346" s="7">
        <f t="shared" si="13"/>
        <v>0</v>
      </c>
      <c r="V346" s="10">
        <v>0</v>
      </c>
      <c r="W346" s="9">
        <f t="shared" si="12"/>
        <v>0</v>
      </c>
      <c r="X346" s="3" t="s">
        <v>31</v>
      </c>
      <c r="Y346" s="4" t="s">
        <v>31</v>
      </c>
      <c r="Z346" s="4" t="s">
        <v>31</v>
      </c>
      <c r="AA346" s="3" t="s">
        <v>31</v>
      </c>
      <c r="AB346" s="4" t="s">
        <v>31</v>
      </c>
      <c r="AC346" s="3" t="s">
        <v>31</v>
      </c>
      <c r="AD346" s="3" t="s">
        <v>31</v>
      </c>
    </row>
    <row r="347" spans="1:30" ht="28" hidden="1" x14ac:dyDescent="0.35">
      <c r="A347" s="3">
        <v>345</v>
      </c>
      <c r="B347" s="1" t="s">
        <v>1196</v>
      </c>
      <c r="C347" s="3" t="s">
        <v>1197</v>
      </c>
      <c r="D347" s="1" t="s">
        <v>1198</v>
      </c>
      <c r="E347" s="1" t="s">
        <v>1199</v>
      </c>
      <c r="F347" s="3" t="s">
        <v>31</v>
      </c>
      <c r="G347" s="1" t="s">
        <v>44</v>
      </c>
      <c r="H347" s="3" t="s">
        <v>31</v>
      </c>
      <c r="I347" s="1" t="s">
        <v>40</v>
      </c>
      <c r="J347" s="1" t="s">
        <v>45</v>
      </c>
      <c r="K347" s="1" t="s">
        <v>35</v>
      </c>
      <c r="L347" s="3">
        <v>7000</v>
      </c>
      <c r="M347" s="3" t="s">
        <v>31</v>
      </c>
      <c r="N347" s="3" t="s">
        <v>31</v>
      </c>
      <c r="O347" s="3" t="s">
        <v>31</v>
      </c>
      <c r="P347" s="3" t="s">
        <v>31</v>
      </c>
      <c r="Q347" s="3" t="s">
        <v>31</v>
      </c>
      <c r="R347" s="3" t="s">
        <v>31</v>
      </c>
      <c r="S347" s="3" t="s">
        <v>31</v>
      </c>
      <c r="T347" s="3" t="s">
        <v>31</v>
      </c>
      <c r="U347" s="7">
        <f t="shared" si="13"/>
        <v>0</v>
      </c>
      <c r="V347" s="10">
        <v>0</v>
      </c>
      <c r="W347" s="9">
        <f t="shared" si="12"/>
        <v>0</v>
      </c>
      <c r="X347" s="3" t="s">
        <v>31</v>
      </c>
      <c r="Y347" s="4" t="s">
        <v>31</v>
      </c>
      <c r="Z347" s="4" t="s">
        <v>31</v>
      </c>
      <c r="AA347" s="3" t="s">
        <v>31</v>
      </c>
      <c r="AB347" s="4" t="s">
        <v>31</v>
      </c>
      <c r="AC347" s="3" t="s">
        <v>31</v>
      </c>
      <c r="AD347" s="3" t="s">
        <v>31</v>
      </c>
    </row>
    <row r="348" spans="1:30" ht="28" hidden="1" x14ac:dyDescent="0.35">
      <c r="A348" s="3">
        <v>346</v>
      </c>
      <c r="B348" s="1" t="s">
        <v>1200</v>
      </c>
      <c r="C348" s="3" t="s">
        <v>1201</v>
      </c>
      <c r="D348" s="1" t="s">
        <v>1202</v>
      </c>
      <c r="E348" s="1" t="s">
        <v>1203</v>
      </c>
      <c r="F348" s="3" t="s">
        <v>31</v>
      </c>
      <c r="G348" s="1" t="s">
        <v>44</v>
      </c>
      <c r="H348" s="3" t="s">
        <v>31</v>
      </c>
      <c r="I348" s="1" t="s">
        <v>40</v>
      </c>
      <c r="J348" s="1" t="s">
        <v>45</v>
      </c>
      <c r="K348" s="1" t="s">
        <v>35</v>
      </c>
      <c r="L348" s="3">
        <v>4190</v>
      </c>
      <c r="M348" s="3" t="s">
        <v>31</v>
      </c>
      <c r="N348" s="3" t="s">
        <v>31</v>
      </c>
      <c r="O348" s="3" t="s">
        <v>31</v>
      </c>
      <c r="P348" s="3" t="s">
        <v>31</v>
      </c>
      <c r="Q348" s="3" t="s">
        <v>31</v>
      </c>
      <c r="R348" s="3" t="s">
        <v>31</v>
      </c>
      <c r="S348" s="3" t="s">
        <v>31</v>
      </c>
      <c r="T348" s="3" t="s">
        <v>31</v>
      </c>
      <c r="U348" s="7">
        <f t="shared" si="13"/>
        <v>0</v>
      </c>
      <c r="V348" s="10">
        <v>0</v>
      </c>
      <c r="W348" s="9">
        <f t="shared" si="12"/>
        <v>0</v>
      </c>
      <c r="X348" s="3" t="s">
        <v>31</v>
      </c>
      <c r="Y348" s="4" t="s">
        <v>31</v>
      </c>
      <c r="Z348" s="4" t="s">
        <v>31</v>
      </c>
      <c r="AA348" s="3" t="s">
        <v>31</v>
      </c>
      <c r="AB348" s="4" t="s">
        <v>31</v>
      </c>
      <c r="AC348" s="3" t="s">
        <v>31</v>
      </c>
      <c r="AD348" s="3" t="s">
        <v>31</v>
      </c>
    </row>
    <row r="349" spans="1:30" ht="28" hidden="1" x14ac:dyDescent="0.35">
      <c r="A349" s="3">
        <v>347</v>
      </c>
      <c r="B349" s="1" t="s">
        <v>1204</v>
      </c>
      <c r="C349" s="3" t="s">
        <v>1205</v>
      </c>
      <c r="D349" s="1" t="s">
        <v>1206</v>
      </c>
      <c r="E349" s="1" t="s">
        <v>1207</v>
      </c>
      <c r="F349" s="3" t="s">
        <v>31</v>
      </c>
      <c r="G349" s="1" t="s">
        <v>45</v>
      </c>
      <c r="H349" s="3" t="s">
        <v>31</v>
      </c>
      <c r="I349" s="1" t="s">
        <v>40</v>
      </c>
      <c r="J349" s="1" t="s">
        <v>45</v>
      </c>
      <c r="K349" s="1" t="s">
        <v>35</v>
      </c>
      <c r="L349" s="3">
        <v>5700</v>
      </c>
      <c r="M349" s="3" t="s">
        <v>31</v>
      </c>
      <c r="N349" s="3" t="s">
        <v>31</v>
      </c>
      <c r="O349" s="3" t="s">
        <v>31</v>
      </c>
      <c r="P349" s="3" t="s">
        <v>31</v>
      </c>
      <c r="Q349" s="3" t="s">
        <v>31</v>
      </c>
      <c r="R349" s="3" t="s">
        <v>31</v>
      </c>
      <c r="S349" s="3" t="s">
        <v>31</v>
      </c>
      <c r="T349" s="3" t="s">
        <v>31</v>
      </c>
      <c r="U349" s="7">
        <f t="shared" si="13"/>
        <v>0</v>
      </c>
      <c r="V349" s="10">
        <v>0</v>
      </c>
      <c r="W349" s="9">
        <f t="shared" si="12"/>
        <v>0</v>
      </c>
      <c r="X349" s="3" t="s">
        <v>31</v>
      </c>
      <c r="Y349" s="4" t="s">
        <v>31</v>
      </c>
      <c r="Z349" s="4" t="s">
        <v>31</v>
      </c>
      <c r="AA349" s="3" t="s">
        <v>31</v>
      </c>
      <c r="AB349" s="4" t="s">
        <v>31</v>
      </c>
      <c r="AC349" s="3" t="s">
        <v>31</v>
      </c>
      <c r="AD349" s="3" t="s">
        <v>31</v>
      </c>
    </row>
    <row r="350" spans="1:30" ht="84" hidden="1" x14ac:dyDescent="0.35">
      <c r="A350" s="3">
        <v>348</v>
      </c>
      <c r="B350" s="1" t="s">
        <v>1208</v>
      </c>
      <c r="C350" s="3" t="s">
        <v>1209</v>
      </c>
      <c r="D350" s="1" t="s">
        <v>1210</v>
      </c>
      <c r="E350" s="1" t="s">
        <v>1211</v>
      </c>
      <c r="F350" s="3" t="s">
        <v>31</v>
      </c>
      <c r="G350" s="1" t="s">
        <v>44</v>
      </c>
      <c r="H350" s="3" t="s">
        <v>31</v>
      </c>
      <c r="I350" s="1" t="s">
        <v>40</v>
      </c>
      <c r="J350" s="1" t="s">
        <v>45</v>
      </c>
      <c r="K350" s="1" t="s">
        <v>35</v>
      </c>
      <c r="L350" s="3">
        <v>8400</v>
      </c>
      <c r="M350" s="3" t="s">
        <v>31</v>
      </c>
      <c r="N350" s="3" t="s">
        <v>31</v>
      </c>
      <c r="O350" s="3" t="s">
        <v>31</v>
      </c>
      <c r="P350" s="3" t="s">
        <v>31</v>
      </c>
      <c r="Q350" s="3" t="s">
        <v>31</v>
      </c>
      <c r="R350" s="3" t="s">
        <v>31</v>
      </c>
      <c r="S350" s="3" t="s">
        <v>31</v>
      </c>
      <c r="T350" s="3" t="s">
        <v>31</v>
      </c>
      <c r="U350" s="7">
        <f t="shared" si="13"/>
        <v>0</v>
      </c>
      <c r="V350" s="10">
        <v>0</v>
      </c>
      <c r="W350" s="9">
        <f t="shared" si="12"/>
        <v>0</v>
      </c>
      <c r="X350" s="3" t="s">
        <v>31</v>
      </c>
      <c r="Y350" s="4" t="s">
        <v>31</v>
      </c>
      <c r="Z350" s="4" t="s">
        <v>31</v>
      </c>
      <c r="AA350" s="3" t="s">
        <v>31</v>
      </c>
      <c r="AB350" s="4" t="s">
        <v>31</v>
      </c>
      <c r="AC350" s="3" t="s">
        <v>31</v>
      </c>
      <c r="AD350" s="3" t="s">
        <v>31</v>
      </c>
    </row>
    <row r="351" spans="1:30" ht="70" hidden="1" x14ac:dyDescent="0.35">
      <c r="A351" s="3">
        <v>349</v>
      </c>
      <c r="B351" s="1" t="s">
        <v>733</v>
      </c>
      <c r="C351" s="3" t="s">
        <v>1212</v>
      </c>
      <c r="D351" s="1" t="s">
        <v>1213</v>
      </c>
      <c r="E351" s="1" t="s">
        <v>1214</v>
      </c>
      <c r="F351" s="3" t="s">
        <v>31</v>
      </c>
      <c r="G351" s="1" t="s">
        <v>44</v>
      </c>
      <c r="H351" s="3" t="s">
        <v>31</v>
      </c>
      <c r="I351" s="1" t="s">
        <v>40</v>
      </c>
      <c r="J351" s="1" t="s">
        <v>45</v>
      </c>
      <c r="K351" s="1" t="s">
        <v>35</v>
      </c>
      <c r="L351" s="3">
        <v>1550</v>
      </c>
      <c r="M351" s="3" t="s">
        <v>31</v>
      </c>
      <c r="N351" s="3" t="s">
        <v>31</v>
      </c>
      <c r="O351" s="3" t="s">
        <v>31</v>
      </c>
      <c r="P351" s="3" t="s">
        <v>31</v>
      </c>
      <c r="Q351" s="3" t="s">
        <v>31</v>
      </c>
      <c r="R351" s="3" t="s">
        <v>31</v>
      </c>
      <c r="S351" s="3" t="s">
        <v>31</v>
      </c>
      <c r="T351" s="3" t="s">
        <v>31</v>
      </c>
      <c r="U351" s="7">
        <f t="shared" si="13"/>
        <v>0</v>
      </c>
      <c r="V351" s="10">
        <v>0</v>
      </c>
      <c r="W351" s="9">
        <f t="shared" si="12"/>
        <v>0</v>
      </c>
      <c r="X351" s="3" t="s">
        <v>31</v>
      </c>
      <c r="Y351" s="4" t="s">
        <v>31</v>
      </c>
      <c r="Z351" s="4" t="s">
        <v>31</v>
      </c>
      <c r="AA351" s="3" t="s">
        <v>31</v>
      </c>
      <c r="AB351" s="4" t="s">
        <v>31</v>
      </c>
      <c r="AC351" s="3" t="s">
        <v>31</v>
      </c>
      <c r="AD351" s="3" t="s">
        <v>31</v>
      </c>
    </row>
    <row r="352" spans="1:30" ht="84" hidden="1" x14ac:dyDescent="0.35">
      <c r="A352" s="3">
        <v>350</v>
      </c>
      <c r="B352" s="1" t="s">
        <v>762</v>
      </c>
      <c r="C352" s="3" t="s">
        <v>1215</v>
      </c>
      <c r="D352" s="1" t="s">
        <v>1216</v>
      </c>
      <c r="E352" s="1" t="s">
        <v>1217</v>
      </c>
      <c r="F352" s="3" t="s">
        <v>31</v>
      </c>
      <c r="G352" s="1" t="s">
        <v>44</v>
      </c>
      <c r="H352" s="3" t="s">
        <v>31</v>
      </c>
      <c r="I352" s="1" t="s">
        <v>40</v>
      </c>
      <c r="J352" s="1" t="s">
        <v>92</v>
      </c>
      <c r="K352" s="1" t="s">
        <v>35</v>
      </c>
      <c r="L352" s="3">
        <v>1000</v>
      </c>
      <c r="M352" s="3" t="s">
        <v>31</v>
      </c>
      <c r="N352" s="3" t="s">
        <v>31</v>
      </c>
      <c r="O352" s="3" t="s">
        <v>31</v>
      </c>
      <c r="P352" s="3" t="s">
        <v>31</v>
      </c>
      <c r="Q352" s="3" t="s">
        <v>31</v>
      </c>
      <c r="R352" s="3" t="s">
        <v>31</v>
      </c>
      <c r="S352" s="3" t="s">
        <v>31</v>
      </c>
      <c r="T352" s="3" t="s">
        <v>31</v>
      </c>
      <c r="U352" s="7">
        <f t="shared" si="13"/>
        <v>0</v>
      </c>
      <c r="V352" s="10">
        <v>0</v>
      </c>
      <c r="W352" s="9">
        <f t="shared" si="12"/>
        <v>0</v>
      </c>
      <c r="X352" s="3" t="s">
        <v>31</v>
      </c>
      <c r="Y352" s="4" t="s">
        <v>31</v>
      </c>
      <c r="Z352" s="4" t="s">
        <v>31</v>
      </c>
      <c r="AA352" s="3" t="s">
        <v>31</v>
      </c>
      <c r="AB352" s="4" t="s">
        <v>31</v>
      </c>
      <c r="AC352" s="3" t="s">
        <v>31</v>
      </c>
      <c r="AD352" s="3" t="s">
        <v>31</v>
      </c>
    </row>
    <row r="353" spans="1:30" ht="98" hidden="1" x14ac:dyDescent="0.35">
      <c r="A353" s="3">
        <v>351</v>
      </c>
      <c r="B353" s="1" t="s">
        <v>768</v>
      </c>
      <c r="C353" s="3" t="s">
        <v>1218</v>
      </c>
      <c r="D353" s="1" t="s">
        <v>1219</v>
      </c>
      <c r="E353" s="1" t="s">
        <v>1220</v>
      </c>
      <c r="F353" s="3" t="s">
        <v>31</v>
      </c>
      <c r="G353" s="1" t="s">
        <v>1070</v>
      </c>
      <c r="H353" s="3" t="s">
        <v>31</v>
      </c>
      <c r="I353" s="1" t="s">
        <v>40</v>
      </c>
      <c r="J353" s="1" t="s">
        <v>428</v>
      </c>
      <c r="K353" s="1" t="s">
        <v>35</v>
      </c>
      <c r="L353" s="3" t="s">
        <v>31</v>
      </c>
      <c r="M353" s="3" t="s">
        <v>31</v>
      </c>
      <c r="N353" s="3" t="s">
        <v>31</v>
      </c>
      <c r="O353" s="3" t="s">
        <v>31</v>
      </c>
      <c r="P353" s="3" t="s">
        <v>31</v>
      </c>
      <c r="Q353" s="3" t="s">
        <v>31</v>
      </c>
      <c r="R353" s="3" t="s">
        <v>31</v>
      </c>
      <c r="S353" s="3" t="s">
        <v>31</v>
      </c>
      <c r="T353" s="3" t="s">
        <v>31</v>
      </c>
      <c r="U353" s="7">
        <f t="shared" si="13"/>
        <v>0</v>
      </c>
      <c r="V353" s="10">
        <v>0</v>
      </c>
      <c r="W353" s="9">
        <f t="shared" si="12"/>
        <v>0</v>
      </c>
      <c r="X353" s="3" t="s">
        <v>31</v>
      </c>
      <c r="Y353" s="4" t="s">
        <v>31</v>
      </c>
      <c r="Z353" s="4" t="s">
        <v>31</v>
      </c>
      <c r="AA353" s="3" t="s">
        <v>31</v>
      </c>
      <c r="AB353" s="4" t="s">
        <v>31</v>
      </c>
      <c r="AC353" s="3" t="s">
        <v>31</v>
      </c>
      <c r="AD353" s="3" t="s">
        <v>31</v>
      </c>
    </row>
    <row r="354" spans="1:30" ht="56" hidden="1" x14ac:dyDescent="0.35">
      <c r="A354" s="3">
        <v>352</v>
      </c>
      <c r="B354" s="1" t="s">
        <v>768</v>
      </c>
      <c r="C354" s="3" t="s">
        <v>1221</v>
      </c>
      <c r="D354" s="1" t="s">
        <v>1222</v>
      </c>
      <c r="E354" s="1" t="s">
        <v>1223</v>
      </c>
      <c r="F354" s="3" t="s">
        <v>31</v>
      </c>
      <c r="G354" s="1" t="s">
        <v>44</v>
      </c>
      <c r="H354" s="3" t="s">
        <v>31</v>
      </c>
      <c r="I354" s="1" t="s">
        <v>40</v>
      </c>
      <c r="J354" s="1" t="s">
        <v>45</v>
      </c>
      <c r="K354" s="1" t="s">
        <v>35</v>
      </c>
      <c r="L354" s="3">
        <v>1495</v>
      </c>
      <c r="M354" s="3" t="s">
        <v>31</v>
      </c>
      <c r="N354" s="3" t="s">
        <v>31</v>
      </c>
      <c r="O354" s="3" t="s">
        <v>31</v>
      </c>
      <c r="P354" s="3" t="s">
        <v>31</v>
      </c>
      <c r="Q354" s="3" t="s">
        <v>31</v>
      </c>
      <c r="R354" s="3" t="s">
        <v>31</v>
      </c>
      <c r="S354" s="3" t="s">
        <v>31</v>
      </c>
      <c r="T354" s="3" t="s">
        <v>31</v>
      </c>
      <c r="U354" s="7">
        <f t="shared" si="13"/>
        <v>0</v>
      </c>
      <c r="V354" s="10">
        <v>0</v>
      </c>
      <c r="W354" s="9">
        <f t="shared" si="12"/>
        <v>0</v>
      </c>
      <c r="X354" s="3" t="s">
        <v>31</v>
      </c>
      <c r="Y354" s="4" t="s">
        <v>31</v>
      </c>
      <c r="Z354" s="4" t="s">
        <v>31</v>
      </c>
      <c r="AA354" s="3" t="s">
        <v>31</v>
      </c>
      <c r="AB354" s="4" t="s">
        <v>31</v>
      </c>
      <c r="AC354" s="3" t="s">
        <v>31</v>
      </c>
      <c r="AD354" s="3" t="s">
        <v>31</v>
      </c>
    </row>
    <row r="355" spans="1:30" ht="70" hidden="1" x14ac:dyDescent="0.35">
      <c r="A355" s="3">
        <v>353</v>
      </c>
      <c r="B355" s="1" t="s">
        <v>799</v>
      </c>
      <c r="C355" s="3" t="s">
        <v>1224</v>
      </c>
      <c r="D355" s="1" t="s">
        <v>1225</v>
      </c>
      <c r="E355" s="1" t="s">
        <v>1226</v>
      </c>
      <c r="F355" s="3" t="s">
        <v>31</v>
      </c>
      <c r="G355" s="1" t="s">
        <v>44</v>
      </c>
      <c r="H355" s="3" t="s">
        <v>31</v>
      </c>
      <c r="I355" s="1" t="s">
        <v>40</v>
      </c>
      <c r="J355" s="1" t="s">
        <v>45</v>
      </c>
      <c r="K355" s="1" t="s">
        <v>35</v>
      </c>
      <c r="L355" s="3">
        <v>840</v>
      </c>
      <c r="M355" s="3" t="s">
        <v>31</v>
      </c>
      <c r="N355" s="3" t="s">
        <v>31</v>
      </c>
      <c r="O355" s="3" t="s">
        <v>31</v>
      </c>
      <c r="P355" s="3" t="s">
        <v>31</v>
      </c>
      <c r="Q355" s="3" t="s">
        <v>31</v>
      </c>
      <c r="R355" s="3" t="s">
        <v>31</v>
      </c>
      <c r="S355" s="3" t="s">
        <v>31</v>
      </c>
      <c r="T355" s="3" t="s">
        <v>31</v>
      </c>
      <c r="U355" s="7">
        <f t="shared" si="13"/>
        <v>0</v>
      </c>
      <c r="V355" s="10">
        <v>0</v>
      </c>
      <c r="W355" s="9">
        <f t="shared" si="12"/>
        <v>0</v>
      </c>
      <c r="X355" s="3" t="s">
        <v>31</v>
      </c>
      <c r="Y355" s="4" t="s">
        <v>31</v>
      </c>
      <c r="Z355" s="4" t="s">
        <v>31</v>
      </c>
      <c r="AA355" s="3" t="s">
        <v>31</v>
      </c>
      <c r="AB355" s="4" t="s">
        <v>31</v>
      </c>
      <c r="AC355" s="3" t="s">
        <v>31</v>
      </c>
      <c r="AD355" s="3" t="s">
        <v>31</v>
      </c>
    </row>
    <row r="356" spans="1:30" ht="70" hidden="1" x14ac:dyDescent="0.35">
      <c r="A356" s="3">
        <v>354</v>
      </c>
      <c r="B356" s="1" t="s">
        <v>1227</v>
      </c>
      <c r="C356" s="3" t="s">
        <v>1228</v>
      </c>
      <c r="D356" s="1" t="s">
        <v>1229</v>
      </c>
      <c r="E356" s="1" t="s">
        <v>1230</v>
      </c>
      <c r="F356" s="3" t="s">
        <v>31</v>
      </c>
      <c r="G356" s="1" t="s">
        <v>44</v>
      </c>
      <c r="H356" s="3" t="s">
        <v>31</v>
      </c>
      <c r="I356" s="1" t="s">
        <v>40</v>
      </c>
      <c r="J356" s="1" t="s">
        <v>45</v>
      </c>
      <c r="K356" s="1" t="s">
        <v>35</v>
      </c>
      <c r="L356" s="3">
        <v>2100</v>
      </c>
      <c r="M356" s="3" t="s">
        <v>31</v>
      </c>
      <c r="N356" s="3" t="s">
        <v>31</v>
      </c>
      <c r="O356" s="3" t="s">
        <v>31</v>
      </c>
      <c r="P356" s="3" t="s">
        <v>31</v>
      </c>
      <c r="Q356" s="3" t="s">
        <v>31</v>
      </c>
      <c r="R356" s="3" t="s">
        <v>31</v>
      </c>
      <c r="S356" s="3" t="s">
        <v>31</v>
      </c>
      <c r="T356" s="3" t="s">
        <v>31</v>
      </c>
      <c r="U356" s="7">
        <f t="shared" si="13"/>
        <v>0</v>
      </c>
      <c r="V356" s="10">
        <v>0</v>
      </c>
      <c r="W356" s="9">
        <f t="shared" si="12"/>
        <v>0</v>
      </c>
      <c r="X356" s="3" t="s">
        <v>31</v>
      </c>
      <c r="Y356" s="4" t="s">
        <v>31</v>
      </c>
      <c r="Z356" s="4" t="s">
        <v>31</v>
      </c>
      <c r="AA356" s="3" t="s">
        <v>31</v>
      </c>
      <c r="AB356" s="4" t="s">
        <v>31</v>
      </c>
      <c r="AC356" s="3" t="s">
        <v>31</v>
      </c>
      <c r="AD356" s="3" t="s">
        <v>31</v>
      </c>
    </row>
    <row r="357" spans="1:30" ht="42" hidden="1" x14ac:dyDescent="0.35">
      <c r="A357" s="3">
        <v>355</v>
      </c>
      <c r="B357" s="1" t="s">
        <v>1231</v>
      </c>
      <c r="C357" s="3" t="s">
        <v>1232</v>
      </c>
      <c r="D357" s="1" t="s">
        <v>1233</v>
      </c>
      <c r="E357" s="1" t="s">
        <v>1234</v>
      </c>
      <c r="F357" s="3" t="s">
        <v>31</v>
      </c>
      <c r="G357" s="1" t="s">
        <v>44</v>
      </c>
      <c r="H357" s="3" t="s">
        <v>31</v>
      </c>
      <c r="I357" s="1" t="s">
        <v>40</v>
      </c>
      <c r="J357" s="1" t="s">
        <v>45</v>
      </c>
      <c r="K357" s="1" t="s">
        <v>35</v>
      </c>
      <c r="L357" s="3">
        <v>870</v>
      </c>
      <c r="M357" s="3" t="s">
        <v>31</v>
      </c>
      <c r="N357" s="3" t="s">
        <v>31</v>
      </c>
      <c r="O357" s="3" t="s">
        <v>31</v>
      </c>
      <c r="P357" s="3" t="s">
        <v>31</v>
      </c>
      <c r="Q357" s="3" t="s">
        <v>31</v>
      </c>
      <c r="R357" s="3" t="s">
        <v>31</v>
      </c>
      <c r="S357" s="3" t="s">
        <v>31</v>
      </c>
      <c r="T357" s="3" t="s">
        <v>31</v>
      </c>
      <c r="U357" s="7">
        <f t="shared" si="13"/>
        <v>0</v>
      </c>
      <c r="V357" s="10">
        <v>0</v>
      </c>
      <c r="W357" s="9">
        <f t="shared" si="12"/>
        <v>0</v>
      </c>
      <c r="X357" s="3" t="s">
        <v>31</v>
      </c>
      <c r="Y357" s="4" t="s">
        <v>31</v>
      </c>
      <c r="Z357" s="4" t="s">
        <v>31</v>
      </c>
      <c r="AA357" s="3" t="s">
        <v>31</v>
      </c>
      <c r="AB357" s="4" t="s">
        <v>31</v>
      </c>
      <c r="AC357" s="3" t="s">
        <v>31</v>
      </c>
      <c r="AD357" s="3" t="s">
        <v>31</v>
      </c>
    </row>
    <row r="358" spans="1:30" ht="126" hidden="1" x14ac:dyDescent="0.35">
      <c r="A358" s="3">
        <v>356</v>
      </c>
      <c r="B358" s="1" t="s">
        <v>1235</v>
      </c>
      <c r="C358" s="3" t="s">
        <v>1236</v>
      </c>
      <c r="D358" s="1" t="s">
        <v>1237</v>
      </c>
      <c r="E358" s="1" t="s">
        <v>1238</v>
      </c>
      <c r="F358" s="3" t="s">
        <v>31</v>
      </c>
      <c r="G358" s="1" t="s">
        <v>44</v>
      </c>
      <c r="H358" s="3" t="s">
        <v>31</v>
      </c>
      <c r="I358" s="1" t="s">
        <v>40</v>
      </c>
      <c r="J358" s="1" t="s">
        <v>45</v>
      </c>
      <c r="K358" s="1" t="s">
        <v>35</v>
      </c>
      <c r="L358" s="3">
        <v>10400</v>
      </c>
      <c r="M358" s="3" t="s">
        <v>31</v>
      </c>
      <c r="N358" s="3" t="s">
        <v>31</v>
      </c>
      <c r="O358" s="3" t="s">
        <v>31</v>
      </c>
      <c r="P358" s="3" t="s">
        <v>31</v>
      </c>
      <c r="Q358" s="3" t="s">
        <v>31</v>
      </c>
      <c r="R358" s="3" t="s">
        <v>31</v>
      </c>
      <c r="S358" s="3" t="s">
        <v>31</v>
      </c>
      <c r="T358" s="3" t="s">
        <v>31</v>
      </c>
      <c r="U358" s="7">
        <f t="shared" si="13"/>
        <v>0</v>
      </c>
      <c r="V358" s="10">
        <v>0</v>
      </c>
      <c r="W358" s="9">
        <f t="shared" si="12"/>
        <v>0</v>
      </c>
      <c r="X358" s="3" t="s">
        <v>31</v>
      </c>
      <c r="Y358" s="4" t="s">
        <v>31</v>
      </c>
      <c r="Z358" s="4" t="s">
        <v>31</v>
      </c>
      <c r="AA358" s="3" t="s">
        <v>31</v>
      </c>
      <c r="AB358" s="4" t="s">
        <v>31</v>
      </c>
      <c r="AC358" s="3" t="s">
        <v>31</v>
      </c>
      <c r="AD358" s="3" t="s">
        <v>31</v>
      </c>
    </row>
    <row r="359" spans="1:30" ht="98" hidden="1" x14ac:dyDescent="0.35">
      <c r="A359" s="3">
        <v>357</v>
      </c>
      <c r="B359" s="1" t="s">
        <v>818</v>
      </c>
      <c r="C359" s="3" t="s">
        <v>1239</v>
      </c>
      <c r="D359" s="1" t="s">
        <v>1240</v>
      </c>
      <c r="E359" s="1" t="s">
        <v>1241</v>
      </c>
      <c r="F359" s="3" t="s">
        <v>31</v>
      </c>
      <c r="G359" s="1" t="s">
        <v>44</v>
      </c>
      <c r="H359" s="3" t="s">
        <v>31</v>
      </c>
      <c r="I359" s="1" t="s">
        <v>40</v>
      </c>
      <c r="J359" s="1" t="s">
        <v>45</v>
      </c>
      <c r="K359" s="1" t="s">
        <v>35</v>
      </c>
      <c r="L359" s="3">
        <v>4000</v>
      </c>
      <c r="M359" s="3" t="s">
        <v>31</v>
      </c>
      <c r="N359" s="3" t="s">
        <v>31</v>
      </c>
      <c r="O359" s="3" t="s">
        <v>31</v>
      </c>
      <c r="P359" s="3" t="s">
        <v>31</v>
      </c>
      <c r="Q359" s="3" t="s">
        <v>31</v>
      </c>
      <c r="R359" s="3" t="s">
        <v>31</v>
      </c>
      <c r="S359" s="3" t="s">
        <v>31</v>
      </c>
      <c r="T359" s="3" t="s">
        <v>31</v>
      </c>
      <c r="U359" s="7">
        <f t="shared" si="13"/>
        <v>0</v>
      </c>
      <c r="V359" s="10">
        <v>0</v>
      </c>
      <c r="W359" s="9">
        <f t="shared" si="12"/>
        <v>0</v>
      </c>
      <c r="X359" s="3" t="s">
        <v>31</v>
      </c>
      <c r="Y359" s="4" t="s">
        <v>31</v>
      </c>
      <c r="Z359" s="4" t="s">
        <v>31</v>
      </c>
      <c r="AA359" s="3" t="s">
        <v>31</v>
      </c>
      <c r="AB359" s="4" t="s">
        <v>31</v>
      </c>
      <c r="AC359" s="3" t="s">
        <v>31</v>
      </c>
      <c r="AD359" s="3" t="s">
        <v>31</v>
      </c>
    </row>
    <row r="360" spans="1:30" ht="98" hidden="1" x14ac:dyDescent="0.35">
      <c r="A360" s="3">
        <v>358</v>
      </c>
      <c r="B360" s="1" t="s">
        <v>1242</v>
      </c>
      <c r="C360" s="3" t="s">
        <v>1243</v>
      </c>
      <c r="D360" s="1" t="s">
        <v>1244</v>
      </c>
      <c r="E360" s="1" t="s">
        <v>1245</v>
      </c>
      <c r="F360" s="3" t="s">
        <v>31</v>
      </c>
      <c r="G360" s="1" t="s">
        <v>44</v>
      </c>
      <c r="H360" s="3" t="s">
        <v>31</v>
      </c>
      <c r="I360" s="1" t="s">
        <v>40</v>
      </c>
      <c r="J360" s="1" t="s">
        <v>45</v>
      </c>
      <c r="K360" s="1" t="s">
        <v>35</v>
      </c>
      <c r="L360" s="3">
        <v>2100</v>
      </c>
      <c r="M360" s="3" t="s">
        <v>31</v>
      </c>
      <c r="N360" s="3" t="s">
        <v>31</v>
      </c>
      <c r="O360" s="3" t="s">
        <v>31</v>
      </c>
      <c r="P360" s="3" t="s">
        <v>31</v>
      </c>
      <c r="Q360" s="3" t="s">
        <v>31</v>
      </c>
      <c r="R360" s="3" t="s">
        <v>31</v>
      </c>
      <c r="S360" s="3" t="s">
        <v>31</v>
      </c>
      <c r="T360" s="3" t="s">
        <v>31</v>
      </c>
      <c r="U360" s="7">
        <f t="shared" si="13"/>
        <v>0</v>
      </c>
      <c r="V360" s="10">
        <v>0</v>
      </c>
      <c r="W360" s="9">
        <f t="shared" si="12"/>
        <v>0</v>
      </c>
      <c r="X360" s="3" t="s">
        <v>31</v>
      </c>
      <c r="Y360" s="4" t="s">
        <v>31</v>
      </c>
      <c r="Z360" s="4" t="s">
        <v>31</v>
      </c>
      <c r="AA360" s="3" t="s">
        <v>31</v>
      </c>
      <c r="AB360" s="4" t="s">
        <v>31</v>
      </c>
      <c r="AC360" s="3" t="s">
        <v>31</v>
      </c>
      <c r="AD360" s="3" t="s">
        <v>31</v>
      </c>
    </row>
    <row r="361" spans="1:30" ht="56" hidden="1" x14ac:dyDescent="0.35">
      <c r="A361" s="3">
        <v>359</v>
      </c>
      <c r="B361" s="1" t="s">
        <v>1246</v>
      </c>
      <c r="C361" s="3" t="s">
        <v>1247</v>
      </c>
      <c r="D361" s="1" t="s">
        <v>1248</v>
      </c>
      <c r="E361" s="1" t="s">
        <v>811</v>
      </c>
      <c r="F361" s="3" t="s">
        <v>31</v>
      </c>
      <c r="G361" s="1" t="s">
        <v>834</v>
      </c>
      <c r="H361" s="3" t="s">
        <v>31</v>
      </c>
      <c r="I361" s="3" t="s">
        <v>31</v>
      </c>
      <c r="J361" s="1" t="s">
        <v>1065</v>
      </c>
      <c r="K361" s="1" t="s">
        <v>255</v>
      </c>
      <c r="L361" s="3">
        <v>40000</v>
      </c>
      <c r="M361" s="3" t="s">
        <v>31</v>
      </c>
      <c r="N361" s="3" t="s">
        <v>31</v>
      </c>
      <c r="O361" s="3" t="s">
        <v>31</v>
      </c>
      <c r="P361" s="3" t="s">
        <v>31</v>
      </c>
      <c r="Q361" s="3" t="s">
        <v>31</v>
      </c>
      <c r="R361" s="3" t="s">
        <v>31</v>
      </c>
      <c r="S361" s="3" t="s">
        <v>31</v>
      </c>
      <c r="T361" s="3" t="s">
        <v>31</v>
      </c>
      <c r="U361" s="7">
        <f t="shared" si="13"/>
        <v>0</v>
      </c>
      <c r="V361" s="10">
        <v>0</v>
      </c>
      <c r="W361" s="9">
        <f t="shared" si="12"/>
        <v>0</v>
      </c>
      <c r="X361" s="3" t="s">
        <v>31</v>
      </c>
      <c r="Y361" s="4" t="s">
        <v>31</v>
      </c>
      <c r="Z361" s="4" t="s">
        <v>31</v>
      </c>
      <c r="AA361" s="3" t="s">
        <v>31</v>
      </c>
      <c r="AB361" s="4" t="s">
        <v>31</v>
      </c>
      <c r="AC361" s="3" t="s">
        <v>31</v>
      </c>
      <c r="AD361" s="3" t="s">
        <v>31</v>
      </c>
    </row>
    <row r="362" spans="1:30" ht="56" hidden="1" x14ac:dyDescent="0.35">
      <c r="A362" s="3">
        <v>360</v>
      </c>
      <c r="B362" s="1" t="s">
        <v>844</v>
      </c>
      <c r="C362" s="3" t="s">
        <v>1249</v>
      </c>
      <c r="D362" s="1" t="s">
        <v>1250</v>
      </c>
      <c r="E362" s="1" t="s">
        <v>847</v>
      </c>
      <c r="F362" s="3" t="s">
        <v>31</v>
      </c>
      <c r="G362" s="1" t="s">
        <v>1119</v>
      </c>
      <c r="H362" s="3" t="s">
        <v>31</v>
      </c>
      <c r="I362" s="1" t="s">
        <v>40</v>
      </c>
      <c r="J362" s="1" t="s">
        <v>519</v>
      </c>
      <c r="K362" s="1" t="s">
        <v>35</v>
      </c>
      <c r="L362" s="3">
        <v>41000</v>
      </c>
      <c r="M362" s="3" t="s">
        <v>31</v>
      </c>
      <c r="N362" s="3" t="s">
        <v>31</v>
      </c>
      <c r="O362" s="3" t="s">
        <v>31</v>
      </c>
      <c r="P362" s="3" t="s">
        <v>31</v>
      </c>
      <c r="Q362" s="3" t="s">
        <v>31</v>
      </c>
      <c r="R362" s="3" t="s">
        <v>31</v>
      </c>
      <c r="S362" s="3" t="s">
        <v>31</v>
      </c>
      <c r="T362" s="3" t="s">
        <v>31</v>
      </c>
      <c r="U362" s="7">
        <f t="shared" si="13"/>
        <v>0</v>
      </c>
      <c r="V362" s="10">
        <v>0</v>
      </c>
      <c r="W362" s="9">
        <f t="shared" si="12"/>
        <v>0</v>
      </c>
      <c r="X362" s="3" t="s">
        <v>31</v>
      </c>
      <c r="Y362" s="4" t="s">
        <v>31</v>
      </c>
      <c r="Z362" s="4" t="s">
        <v>31</v>
      </c>
      <c r="AA362" s="3" t="s">
        <v>31</v>
      </c>
      <c r="AB362" s="4" t="s">
        <v>31</v>
      </c>
      <c r="AC362" s="3" t="s">
        <v>31</v>
      </c>
      <c r="AD362" s="3" t="s">
        <v>31</v>
      </c>
    </row>
    <row r="363" spans="1:30" ht="56" hidden="1" x14ac:dyDescent="0.35">
      <c r="A363" s="3">
        <v>361</v>
      </c>
      <c r="B363" s="1" t="s">
        <v>844</v>
      </c>
      <c r="C363" s="3" t="s">
        <v>1251</v>
      </c>
      <c r="D363" s="1" t="s">
        <v>1252</v>
      </c>
      <c r="E363" s="1" t="s">
        <v>847</v>
      </c>
      <c r="F363" s="3" t="s">
        <v>31</v>
      </c>
      <c r="G363" s="1" t="s">
        <v>44</v>
      </c>
      <c r="H363" s="3" t="s">
        <v>31</v>
      </c>
      <c r="I363" s="1" t="s">
        <v>40</v>
      </c>
      <c r="J363" s="1" t="s">
        <v>45</v>
      </c>
      <c r="K363" s="1" t="s">
        <v>35</v>
      </c>
      <c r="L363" s="3" t="s">
        <v>31</v>
      </c>
      <c r="M363" s="3" t="s">
        <v>31</v>
      </c>
      <c r="N363" s="3" t="s">
        <v>31</v>
      </c>
      <c r="O363" s="3" t="s">
        <v>31</v>
      </c>
      <c r="P363" s="3" t="s">
        <v>31</v>
      </c>
      <c r="Q363" s="3" t="s">
        <v>31</v>
      </c>
      <c r="R363" s="3" t="s">
        <v>31</v>
      </c>
      <c r="S363" s="3" t="s">
        <v>31</v>
      </c>
      <c r="T363" s="3" t="s">
        <v>31</v>
      </c>
      <c r="U363" s="7">
        <f t="shared" si="13"/>
        <v>0</v>
      </c>
      <c r="V363" s="10">
        <v>0</v>
      </c>
      <c r="W363" s="9">
        <f t="shared" si="12"/>
        <v>0</v>
      </c>
      <c r="X363" s="3" t="s">
        <v>31</v>
      </c>
      <c r="Y363" s="4" t="s">
        <v>31</v>
      </c>
      <c r="Z363" s="4" t="s">
        <v>31</v>
      </c>
      <c r="AA363" s="3" t="s">
        <v>31</v>
      </c>
      <c r="AB363" s="4" t="s">
        <v>31</v>
      </c>
      <c r="AC363" s="3" t="s">
        <v>31</v>
      </c>
      <c r="AD363" s="3" t="s">
        <v>31</v>
      </c>
    </row>
    <row r="364" spans="1:30" ht="112" hidden="1" x14ac:dyDescent="0.35">
      <c r="A364" s="3">
        <v>362</v>
      </c>
      <c r="B364" s="1" t="s">
        <v>1253</v>
      </c>
      <c r="C364" s="3" t="s">
        <v>1254</v>
      </c>
      <c r="D364" s="1" t="s">
        <v>1255</v>
      </c>
      <c r="E364" s="1" t="s">
        <v>1256</v>
      </c>
      <c r="F364" s="3" t="s">
        <v>31</v>
      </c>
      <c r="G364" s="1" t="s">
        <v>96</v>
      </c>
      <c r="H364" s="3" t="s">
        <v>31</v>
      </c>
      <c r="I364" s="1" t="s">
        <v>40</v>
      </c>
      <c r="J364" s="1" t="s">
        <v>428</v>
      </c>
      <c r="K364" s="1" t="s">
        <v>35</v>
      </c>
      <c r="L364" s="3" t="s">
        <v>31</v>
      </c>
      <c r="M364" s="3" t="s">
        <v>31</v>
      </c>
      <c r="N364" s="3" t="s">
        <v>31</v>
      </c>
      <c r="O364" s="3" t="s">
        <v>31</v>
      </c>
      <c r="P364" s="3" t="s">
        <v>31</v>
      </c>
      <c r="Q364" s="3" t="s">
        <v>31</v>
      </c>
      <c r="R364" s="3" t="s">
        <v>31</v>
      </c>
      <c r="S364" s="3" t="s">
        <v>31</v>
      </c>
      <c r="T364" s="3" t="s">
        <v>31</v>
      </c>
      <c r="U364" s="7">
        <f t="shared" si="13"/>
        <v>0</v>
      </c>
      <c r="V364" s="10">
        <v>0</v>
      </c>
      <c r="W364" s="9">
        <f t="shared" si="12"/>
        <v>0</v>
      </c>
      <c r="X364" s="3" t="s">
        <v>31</v>
      </c>
      <c r="Y364" s="4" t="s">
        <v>31</v>
      </c>
      <c r="Z364" s="4" t="s">
        <v>31</v>
      </c>
      <c r="AA364" s="3" t="s">
        <v>31</v>
      </c>
      <c r="AB364" s="4" t="s">
        <v>31</v>
      </c>
      <c r="AC364" s="3" t="s">
        <v>31</v>
      </c>
      <c r="AD364" s="3" t="s">
        <v>31</v>
      </c>
    </row>
    <row r="365" spans="1:30" ht="112" hidden="1" x14ac:dyDescent="0.35">
      <c r="A365" s="3">
        <v>363</v>
      </c>
      <c r="B365" s="1" t="s">
        <v>357</v>
      </c>
      <c r="C365" s="3" t="s">
        <v>1257</v>
      </c>
      <c r="D365" s="1" t="s">
        <v>1258</v>
      </c>
      <c r="E365" s="1" t="s">
        <v>377</v>
      </c>
      <c r="F365" s="3" t="s">
        <v>31</v>
      </c>
      <c r="G365" s="1" t="s">
        <v>96</v>
      </c>
      <c r="H365" s="3" t="s">
        <v>31</v>
      </c>
      <c r="I365" s="1" t="s">
        <v>40</v>
      </c>
      <c r="J365" s="1" t="s">
        <v>428</v>
      </c>
      <c r="K365" s="1" t="s">
        <v>35</v>
      </c>
      <c r="L365" s="3" t="s">
        <v>31</v>
      </c>
      <c r="M365" s="3" t="s">
        <v>31</v>
      </c>
      <c r="N365" s="3" t="s">
        <v>31</v>
      </c>
      <c r="O365" s="3" t="s">
        <v>31</v>
      </c>
      <c r="P365" s="3" t="s">
        <v>31</v>
      </c>
      <c r="Q365" s="3" t="s">
        <v>31</v>
      </c>
      <c r="R365" s="3" t="s">
        <v>31</v>
      </c>
      <c r="S365" s="3" t="s">
        <v>31</v>
      </c>
      <c r="T365" s="3" t="s">
        <v>31</v>
      </c>
      <c r="U365" s="7">
        <f t="shared" si="13"/>
        <v>0</v>
      </c>
      <c r="V365" s="10">
        <v>0</v>
      </c>
      <c r="W365" s="9">
        <f t="shared" si="12"/>
        <v>0</v>
      </c>
      <c r="X365" s="3" t="s">
        <v>31</v>
      </c>
      <c r="Y365" s="4" t="s">
        <v>31</v>
      </c>
      <c r="Z365" s="4" t="s">
        <v>31</v>
      </c>
      <c r="AA365" s="3" t="s">
        <v>31</v>
      </c>
      <c r="AB365" s="4" t="s">
        <v>31</v>
      </c>
      <c r="AC365" s="3" t="s">
        <v>31</v>
      </c>
      <c r="AD365" s="3" t="s">
        <v>31</v>
      </c>
    </row>
    <row r="366" spans="1:30" ht="28" hidden="1" x14ac:dyDescent="0.35">
      <c r="A366" s="3">
        <v>364</v>
      </c>
      <c r="B366" s="1" t="s">
        <v>399</v>
      </c>
      <c r="C366" s="3" t="s">
        <v>1259</v>
      </c>
      <c r="D366" s="1" t="s">
        <v>404</v>
      </c>
      <c r="E366" s="1" t="s">
        <v>405</v>
      </c>
      <c r="F366" s="3" t="s">
        <v>31</v>
      </c>
      <c r="G366" s="1" t="s">
        <v>44</v>
      </c>
      <c r="H366" s="3" t="s">
        <v>31</v>
      </c>
      <c r="I366" s="1" t="s">
        <v>40</v>
      </c>
      <c r="J366" s="1" t="s">
        <v>45</v>
      </c>
      <c r="K366" s="1" t="s">
        <v>78</v>
      </c>
      <c r="L366" s="3" t="s">
        <v>31</v>
      </c>
      <c r="M366" s="3" t="s">
        <v>31</v>
      </c>
      <c r="N366" s="3" t="s">
        <v>31</v>
      </c>
      <c r="O366" s="3" t="s">
        <v>31</v>
      </c>
      <c r="P366" s="3" t="s">
        <v>31</v>
      </c>
      <c r="Q366" s="3" t="s">
        <v>31</v>
      </c>
      <c r="R366" s="3" t="s">
        <v>31</v>
      </c>
      <c r="S366" s="3" t="s">
        <v>31</v>
      </c>
      <c r="T366" s="3" t="s">
        <v>31</v>
      </c>
      <c r="U366" s="7">
        <f t="shared" si="13"/>
        <v>0</v>
      </c>
      <c r="V366" s="10">
        <v>0</v>
      </c>
      <c r="W366" s="9">
        <f t="shared" si="12"/>
        <v>0</v>
      </c>
      <c r="X366" s="3" t="s">
        <v>31</v>
      </c>
      <c r="Y366" s="4" t="s">
        <v>31</v>
      </c>
      <c r="Z366" s="4" t="s">
        <v>31</v>
      </c>
      <c r="AA366" s="3" t="s">
        <v>31</v>
      </c>
      <c r="AB366" s="4" t="s">
        <v>31</v>
      </c>
      <c r="AC366" s="3" t="s">
        <v>31</v>
      </c>
      <c r="AD366" s="3" t="s">
        <v>31</v>
      </c>
    </row>
    <row r="367" spans="1:30" ht="28" hidden="1" x14ac:dyDescent="0.35">
      <c r="A367" s="3">
        <v>365</v>
      </c>
      <c r="B367" s="1" t="s">
        <v>950</v>
      </c>
      <c r="C367" s="3" t="s">
        <v>1260</v>
      </c>
      <c r="D367" s="1" t="s">
        <v>1261</v>
      </c>
      <c r="E367" s="1" t="s">
        <v>1262</v>
      </c>
      <c r="F367" s="3" t="s">
        <v>31</v>
      </c>
      <c r="G367" s="1" t="s">
        <v>44</v>
      </c>
      <c r="H367" s="3" t="s">
        <v>31</v>
      </c>
      <c r="I367" s="1" t="s">
        <v>40</v>
      </c>
      <c r="J367" s="1" t="s">
        <v>45</v>
      </c>
      <c r="K367" s="1" t="s">
        <v>35</v>
      </c>
      <c r="L367" s="3" t="s">
        <v>31</v>
      </c>
      <c r="M367" s="3" t="s">
        <v>31</v>
      </c>
      <c r="N367" s="3" t="s">
        <v>31</v>
      </c>
      <c r="O367" s="3" t="s">
        <v>31</v>
      </c>
      <c r="P367" s="3" t="s">
        <v>31</v>
      </c>
      <c r="Q367" s="3" t="s">
        <v>31</v>
      </c>
      <c r="R367" s="3" t="s">
        <v>31</v>
      </c>
      <c r="S367" s="3" t="s">
        <v>31</v>
      </c>
      <c r="T367" s="3" t="s">
        <v>31</v>
      </c>
      <c r="U367" s="7">
        <f t="shared" si="13"/>
        <v>0</v>
      </c>
      <c r="V367" s="10">
        <v>0</v>
      </c>
      <c r="W367" s="9">
        <f t="shared" si="12"/>
        <v>0</v>
      </c>
      <c r="X367" s="3" t="s">
        <v>31</v>
      </c>
      <c r="Y367" s="4" t="s">
        <v>31</v>
      </c>
      <c r="Z367" s="4" t="s">
        <v>31</v>
      </c>
      <c r="AA367" s="3" t="s">
        <v>31</v>
      </c>
      <c r="AB367" s="4" t="s">
        <v>31</v>
      </c>
      <c r="AC367" s="3" t="s">
        <v>31</v>
      </c>
      <c r="AD367" s="3" t="s">
        <v>31</v>
      </c>
    </row>
    <row r="368" spans="1:30" ht="56" hidden="1" x14ac:dyDescent="0.35">
      <c r="A368" s="3">
        <v>366</v>
      </c>
      <c r="B368" s="1" t="s">
        <v>583</v>
      </c>
      <c r="C368" s="3" t="s">
        <v>1263</v>
      </c>
      <c r="D368" s="1" t="s">
        <v>1264</v>
      </c>
      <c r="E368" s="1" t="s">
        <v>586</v>
      </c>
      <c r="F368" s="3" t="s">
        <v>31</v>
      </c>
      <c r="G368" s="1" t="s">
        <v>58</v>
      </c>
      <c r="H368" s="3" t="s">
        <v>31</v>
      </c>
      <c r="I368" s="1" t="s">
        <v>40</v>
      </c>
      <c r="J368" s="1" t="s">
        <v>109</v>
      </c>
      <c r="K368" s="1" t="s">
        <v>35</v>
      </c>
      <c r="L368" s="3">
        <v>10000</v>
      </c>
      <c r="M368" s="3" t="s">
        <v>31</v>
      </c>
      <c r="N368" s="3" t="s">
        <v>31</v>
      </c>
      <c r="O368" s="3" t="s">
        <v>31</v>
      </c>
      <c r="P368" s="3" t="s">
        <v>31</v>
      </c>
      <c r="Q368" s="3" t="s">
        <v>31</v>
      </c>
      <c r="R368" s="3" t="s">
        <v>31</v>
      </c>
      <c r="S368" s="3" t="s">
        <v>31</v>
      </c>
      <c r="T368" s="3" t="s">
        <v>31</v>
      </c>
      <c r="U368" s="7">
        <f t="shared" si="13"/>
        <v>0</v>
      </c>
      <c r="V368" s="10">
        <v>0</v>
      </c>
      <c r="W368" s="9">
        <f t="shared" si="12"/>
        <v>0</v>
      </c>
      <c r="X368" s="3" t="s">
        <v>31</v>
      </c>
      <c r="Y368" s="4" t="s">
        <v>31</v>
      </c>
      <c r="Z368" s="4" t="s">
        <v>31</v>
      </c>
      <c r="AA368" s="3" t="s">
        <v>31</v>
      </c>
      <c r="AB368" s="4" t="s">
        <v>31</v>
      </c>
      <c r="AC368" s="3" t="s">
        <v>31</v>
      </c>
      <c r="AD368" s="3" t="s">
        <v>31</v>
      </c>
    </row>
    <row r="369" spans="1:30" ht="98" hidden="1" x14ac:dyDescent="0.35">
      <c r="A369" s="3">
        <v>367</v>
      </c>
      <c r="B369" s="1" t="s">
        <v>689</v>
      </c>
      <c r="C369" s="3" t="s">
        <v>1265</v>
      </c>
      <c r="D369" s="1" t="s">
        <v>1266</v>
      </c>
      <c r="E369" s="1" t="s">
        <v>692</v>
      </c>
      <c r="F369" s="3" t="s">
        <v>31</v>
      </c>
      <c r="G369" s="1" t="s">
        <v>58</v>
      </c>
      <c r="H369" s="3" t="s">
        <v>31</v>
      </c>
      <c r="I369" s="1" t="s">
        <v>40</v>
      </c>
      <c r="J369" s="1" t="s">
        <v>519</v>
      </c>
      <c r="K369" s="1" t="s">
        <v>255</v>
      </c>
      <c r="L369" s="3" t="s">
        <v>31</v>
      </c>
      <c r="M369" s="3" t="s">
        <v>31</v>
      </c>
      <c r="N369" s="3" t="s">
        <v>31</v>
      </c>
      <c r="O369" s="3" t="s">
        <v>31</v>
      </c>
      <c r="P369" s="3" t="s">
        <v>31</v>
      </c>
      <c r="Q369" s="3" t="s">
        <v>31</v>
      </c>
      <c r="R369" s="3" t="s">
        <v>31</v>
      </c>
      <c r="S369" s="3" t="s">
        <v>31</v>
      </c>
      <c r="T369" s="3" t="s">
        <v>31</v>
      </c>
      <c r="U369" s="7">
        <f t="shared" si="13"/>
        <v>0</v>
      </c>
      <c r="V369" s="10">
        <v>0</v>
      </c>
      <c r="W369" s="9">
        <f t="shared" si="12"/>
        <v>0</v>
      </c>
      <c r="X369" s="3" t="s">
        <v>31</v>
      </c>
      <c r="Y369" s="4" t="s">
        <v>31</v>
      </c>
      <c r="Z369" s="4" t="s">
        <v>31</v>
      </c>
      <c r="AA369" s="3" t="s">
        <v>31</v>
      </c>
      <c r="AB369" s="4" t="s">
        <v>31</v>
      </c>
      <c r="AC369" s="3" t="s">
        <v>31</v>
      </c>
      <c r="AD369" s="3" t="s">
        <v>31</v>
      </c>
    </row>
    <row r="370" spans="1:30" ht="98" hidden="1" x14ac:dyDescent="0.35">
      <c r="A370" s="3">
        <v>368</v>
      </c>
      <c r="B370" s="1" t="s">
        <v>689</v>
      </c>
      <c r="C370" s="3" t="s">
        <v>1267</v>
      </c>
      <c r="D370" s="1" t="s">
        <v>691</v>
      </c>
      <c r="E370" s="1" t="s">
        <v>692</v>
      </c>
      <c r="F370" s="3" t="s">
        <v>31</v>
      </c>
      <c r="G370" s="1" t="s">
        <v>58</v>
      </c>
      <c r="H370" s="3" t="s">
        <v>31</v>
      </c>
      <c r="I370" s="1" t="s">
        <v>40</v>
      </c>
      <c r="J370" s="1" t="s">
        <v>636</v>
      </c>
      <c r="K370" s="1" t="s">
        <v>35</v>
      </c>
      <c r="L370" s="3">
        <v>50000</v>
      </c>
      <c r="M370" s="3" t="s">
        <v>31</v>
      </c>
      <c r="N370" s="3" t="s">
        <v>31</v>
      </c>
      <c r="O370" s="3" t="s">
        <v>31</v>
      </c>
      <c r="P370" s="3" t="s">
        <v>31</v>
      </c>
      <c r="Q370" s="3" t="s">
        <v>31</v>
      </c>
      <c r="R370" s="3" t="s">
        <v>31</v>
      </c>
      <c r="S370" s="3" t="s">
        <v>31</v>
      </c>
      <c r="T370" s="3" t="s">
        <v>31</v>
      </c>
      <c r="U370" s="7">
        <f t="shared" si="13"/>
        <v>0</v>
      </c>
      <c r="V370" s="10">
        <v>0</v>
      </c>
      <c r="W370" s="9">
        <f t="shared" si="12"/>
        <v>0</v>
      </c>
      <c r="X370" s="3" t="s">
        <v>31</v>
      </c>
      <c r="Y370" s="4" t="s">
        <v>31</v>
      </c>
      <c r="Z370" s="4" t="s">
        <v>31</v>
      </c>
      <c r="AA370" s="3" t="s">
        <v>31</v>
      </c>
      <c r="AB370" s="4" t="s">
        <v>31</v>
      </c>
      <c r="AC370" s="3" t="s">
        <v>31</v>
      </c>
      <c r="AD370" s="3" t="s">
        <v>31</v>
      </c>
    </row>
    <row r="371" spans="1:30" ht="98" hidden="1" x14ac:dyDescent="0.35">
      <c r="A371" s="3">
        <v>369</v>
      </c>
      <c r="B371" s="1" t="s">
        <v>768</v>
      </c>
      <c r="C371" s="3" t="s">
        <v>1268</v>
      </c>
      <c r="D371" s="1" t="s">
        <v>1269</v>
      </c>
      <c r="E371" s="1" t="s">
        <v>1220</v>
      </c>
      <c r="F371" s="3" t="s">
        <v>31</v>
      </c>
      <c r="G371" s="1" t="s">
        <v>45</v>
      </c>
      <c r="H371" s="3" t="s">
        <v>31</v>
      </c>
      <c r="I371" s="1" t="s">
        <v>40</v>
      </c>
      <c r="J371" s="1" t="s">
        <v>45</v>
      </c>
      <c r="K371" s="1" t="s">
        <v>35</v>
      </c>
      <c r="L371" s="3" t="s">
        <v>31</v>
      </c>
      <c r="M371" s="3" t="s">
        <v>31</v>
      </c>
      <c r="N371" s="3" t="s">
        <v>31</v>
      </c>
      <c r="O371" s="3" t="s">
        <v>31</v>
      </c>
      <c r="P371" s="3" t="s">
        <v>31</v>
      </c>
      <c r="Q371" s="3" t="s">
        <v>31</v>
      </c>
      <c r="R371" s="3" t="s">
        <v>31</v>
      </c>
      <c r="S371" s="3" t="s">
        <v>31</v>
      </c>
      <c r="T371" s="3" t="s">
        <v>31</v>
      </c>
      <c r="U371" s="7">
        <f t="shared" si="13"/>
        <v>0</v>
      </c>
      <c r="V371" s="10">
        <v>0</v>
      </c>
      <c r="W371" s="9">
        <f t="shared" si="12"/>
        <v>0</v>
      </c>
      <c r="X371" s="3" t="s">
        <v>31</v>
      </c>
      <c r="Y371" s="4" t="s">
        <v>31</v>
      </c>
      <c r="Z371" s="4" t="s">
        <v>31</v>
      </c>
      <c r="AA371" s="3" t="s">
        <v>31</v>
      </c>
      <c r="AB371" s="4" t="s">
        <v>31</v>
      </c>
      <c r="AC371" s="3" t="s">
        <v>31</v>
      </c>
      <c r="AD371" s="3" t="s">
        <v>31</v>
      </c>
    </row>
    <row r="372" spans="1:30" ht="70" hidden="1" x14ac:dyDescent="0.35">
      <c r="A372" s="3">
        <v>370</v>
      </c>
      <c r="B372" s="1" t="s">
        <v>768</v>
      </c>
      <c r="C372" s="3" t="s">
        <v>1270</v>
      </c>
      <c r="D372" s="1" t="s">
        <v>1271</v>
      </c>
      <c r="E372" s="1" t="s">
        <v>774</v>
      </c>
      <c r="F372" s="3" t="s">
        <v>31</v>
      </c>
      <c r="G372" s="1" t="s">
        <v>58</v>
      </c>
      <c r="H372" s="3" t="s">
        <v>31</v>
      </c>
      <c r="I372" s="1" t="s">
        <v>40</v>
      </c>
      <c r="J372" s="1" t="s">
        <v>109</v>
      </c>
      <c r="K372" s="1" t="s">
        <v>35</v>
      </c>
      <c r="L372" s="3">
        <v>5500</v>
      </c>
      <c r="M372" s="3" t="s">
        <v>31</v>
      </c>
      <c r="N372" s="3" t="s">
        <v>31</v>
      </c>
      <c r="O372" s="3" t="s">
        <v>31</v>
      </c>
      <c r="P372" s="3" t="s">
        <v>31</v>
      </c>
      <c r="Q372" s="3" t="s">
        <v>31</v>
      </c>
      <c r="R372" s="3" t="s">
        <v>31</v>
      </c>
      <c r="S372" s="3" t="s">
        <v>31</v>
      </c>
      <c r="T372" s="3" t="s">
        <v>31</v>
      </c>
      <c r="U372" s="7">
        <f t="shared" si="13"/>
        <v>0</v>
      </c>
      <c r="V372" s="10">
        <v>0</v>
      </c>
      <c r="W372" s="9">
        <f t="shared" si="12"/>
        <v>0</v>
      </c>
      <c r="X372" s="3" t="s">
        <v>31</v>
      </c>
      <c r="Y372" s="4" t="s">
        <v>31</v>
      </c>
      <c r="Z372" s="4" t="s">
        <v>31</v>
      </c>
      <c r="AA372" s="3" t="s">
        <v>31</v>
      </c>
      <c r="AB372" s="4" t="s">
        <v>31</v>
      </c>
      <c r="AC372" s="3" t="s">
        <v>31</v>
      </c>
      <c r="AD372" s="3" t="s">
        <v>31</v>
      </c>
    </row>
    <row r="373" spans="1:30" ht="42" hidden="1" x14ac:dyDescent="0.35">
      <c r="A373" s="3">
        <v>371</v>
      </c>
      <c r="B373" s="1" t="s">
        <v>921</v>
      </c>
      <c r="C373" s="3" t="s">
        <v>1272</v>
      </c>
      <c r="D373" s="1" t="s">
        <v>1273</v>
      </c>
      <c r="E373" s="1" t="s">
        <v>1274</v>
      </c>
      <c r="F373" s="3" t="s">
        <v>31</v>
      </c>
      <c r="G373" s="1" t="s">
        <v>44</v>
      </c>
      <c r="H373" s="3" t="s">
        <v>31</v>
      </c>
      <c r="I373" s="1" t="s">
        <v>40</v>
      </c>
      <c r="J373" s="1" t="s">
        <v>45</v>
      </c>
      <c r="K373" s="1" t="s">
        <v>35</v>
      </c>
      <c r="L373" s="3" t="s">
        <v>31</v>
      </c>
      <c r="M373" s="3" t="s">
        <v>31</v>
      </c>
      <c r="N373" s="3" t="s">
        <v>31</v>
      </c>
      <c r="O373" s="3" t="s">
        <v>31</v>
      </c>
      <c r="P373" s="3" t="s">
        <v>31</v>
      </c>
      <c r="Q373" s="3" t="s">
        <v>31</v>
      </c>
      <c r="R373" s="3" t="s">
        <v>31</v>
      </c>
      <c r="S373" s="3" t="s">
        <v>31</v>
      </c>
      <c r="T373" s="3" t="s">
        <v>31</v>
      </c>
      <c r="U373" s="7">
        <f t="shared" si="13"/>
        <v>0</v>
      </c>
      <c r="V373" s="10">
        <v>0</v>
      </c>
      <c r="W373" s="9">
        <f t="shared" si="12"/>
        <v>0</v>
      </c>
      <c r="X373" s="3" t="s">
        <v>31</v>
      </c>
      <c r="Y373" s="4" t="s">
        <v>31</v>
      </c>
      <c r="Z373" s="4" t="s">
        <v>31</v>
      </c>
      <c r="AA373" s="3" t="s">
        <v>31</v>
      </c>
      <c r="AB373" s="4" t="s">
        <v>31</v>
      </c>
      <c r="AC373" s="3" t="s">
        <v>31</v>
      </c>
      <c r="AD373" s="3" t="s">
        <v>31</v>
      </c>
    </row>
    <row r="374" spans="1:30" ht="112" hidden="1" x14ac:dyDescent="0.35">
      <c r="A374" s="3">
        <v>372</v>
      </c>
      <c r="B374" s="1" t="s">
        <v>789</v>
      </c>
      <c r="C374" s="3" t="s">
        <v>1275</v>
      </c>
      <c r="D374" s="1" t="s">
        <v>1276</v>
      </c>
      <c r="E374" s="1" t="s">
        <v>1277</v>
      </c>
      <c r="F374" s="3" t="s">
        <v>31</v>
      </c>
      <c r="G374" s="1" t="s">
        <v>45</v>
      </c>
      <c r="H374" s="3" t="s">
        <v>31</v>
      </c>
      <c r="I374" s="1" t="s">
        <v>40</v>
      </c>
      <c r="J374" s="1" t="s">
        <v>45</v>
      </c>
      <c r="K374" s="1" t="s">
        <v>35</v>
      </c>
      <c r="L374" s="3" t="s">
        <v>31</v>
      </c>
      <c r="M374" s="3" t="s">
        <v>31</v>
      </c>
      <c r="N374" s="3" t="s">
        <v>31</v>
      </c>
      <c r="O374" s="3" t="s">
        <v>31</v>
      </c>
      <c r="P374" s="3" t="s">
        <v>31</v>
      </c>
      <c r="Q374" s="3" t="s">
        <v>31</v>
      </c>
      <c r="R374" s="3" t="s">
        <v>31</v>
      </c>
      <c r="S374" s="3" t="s">
        <v>31</v>
      </c>
      <c r="T374" s="3" t="s">
        <v>31</v>
      </c>
      <c r="U374" s="7">
        <f t="shared" si="13"/>
        <v>0</v>
      </c>
      <c r="V374" s="10">
        <v>0</v>
      </c>
      <c r="W374" s="9">
        <f t="shared" si="12"/>
        <v>0</v>
      </c>
      <c r="X374" s="3" t="s">
        <v>31</v>
      </c>
      <c r="Y374" s="4" t="s">
        <v>31</v>
      </c>
      <c r="Z374" s="4" t="s">
        <v>31</v>
      </c>
      <c r="AA374" s="3" t="s">
        <v>31</v>
      </c>
      <c r="AB374" s="4" t="s">
        <v>31</v>
      </c>
      <c r="AC374" s="3" t="s">
        <v>31</v>
      </c>
      <c r="AD374" s="3" t="s">
        <v>31</v>
      </c>
    </row>
    <row r="375" spans="1:30" ht="70" hidden="1" x14ac:dyDescent="0.35">
      <c r="A375" s="3">
        <v>373</v>
      </c>
      <c r="B375" s="1" t="s">
        <v>82</v>
      </c>
      <c r="C375" s="3" t="s">
        <v>1278</v>
      </c>
      <c r="D375" s="1" t="s">
        <v>1072</v>
      </c>
      <c r="E375" s="1" t="s">
        <v>85</v>
      </c>
      <c r="F375" s="3" t="s">
        <v>31</v>
      </c>
      <c r="G375" s="1" t="s">
        <v>45</v>
      </c>
      <c r="H375" s="3" t="s">
        <v>31</v>
      </c>
      <c r="I375" s="1" t="s">
        <v>40</v>
      </c>
      <c r="J375" s="1" t="s">
        <v>45</v>
      </c>
      <c r="K375" s="1" t="s">
        <v>35</v>
      </c>
      <c r="L375" s="3">
        <v>255</v>
      </c>
      <c r="M375" s="3" t="s">
        <v>31</v>
      </c>
      <c r="N375" s="3" t="s">
        <v>31</v>
      </c>
      <c r="O375" s="3" t="s">
        <v>31</v>
      </c>
      <c r="P375" s="3" t="s">
        <v>31</v>
      </c>
      <c r="Q375" s="3" t="s">
        <v>31</v>
      </c>
      <c r="R375" s="3" t="s">
        <v>31</v>
      </c>
      <c r="S375" s="3" t="s">
        <v>31</v>
      </c>
      <c r="T375" s="3" t="s">
        <v>31</v>
      </c>
      <c r="U375" s="7">
        <f t="shared" si="13"/>
        <v>0</v>
      </c>
      <c r="V375" s="10">
        <v>0</v>
      </c>
      <c r="W375" s="9">
        <f t="shared" si="12"/>
        <v>0</v>
      </c>
      <c r="X375" s="3" t="s">
        <v>31</v>
      </c>
      <c r="Y375" s="4" t="s">
        <v>31</v>
      </c>
      <c r="Z375" s="4" t="s">
        <v>31</v>
      </c>
      <c r="AA375" s="3" t="s">
        <v>31</v>
      </c>
      <c r="AB375" s="4" t="s">
        <v>31</v>
      </c>
      <c r="AC375" s="3" t="s">
        <v>31</v>
      </c>
      <c r="AD375" s="3" t="s">
        <v>31</v>
      </c>
    </row>
    <row r="376" spans="1:30" ht="28" hidden="1" x14ac:dyDescent="0.35">
      <c r="A376" s="3">
        <v>374</v>
      </c>
      <c r="B376" s="1" t="s">
        <v>1279</v>
      </c>
      <c r="C376" s="3" t="s">
        <v>1280</v>
      </c>
      <c r="D376" s="1" t="s">
        <v>1281</v>
      </c>
      <c r="E376" s="1" t="s">
        <v>1282</v>
      </c>
      <c r="F376" s="3" t="s">
        <v>31</v>
      </c>
      <c r="G376" s="1" t="s">
        <v>45</v>
      </c>
      <c r="H376" s="3" t="s">
        <v>31</v>
      </c>
      <c r="I376" s="1" t="s">
        <v>40</v>
      </c>
      <c r="J376" s="1" t="s">
        <v>45</v>
      </c>
      <c r="K376" s="1" t="s">
        <v>35</v>
      </c>
      <c r="L376" s="3">
        <v>690</v>
      </c>
      <c r="M376" s="3" t="s">
        <v>31</v>
      </c>
      <c r="N376" s="3" t="s">
        <v>31</v>
      </c>
      <c r="O376" s="3" t="s">
        <v>31</v>
      </c>
      <c r="P376" s="3" t="s">
        <v>31</v>
      </c>
      <c r="Q376" s="3" t="s">
        <v>31</v>
      </c>
      <c r="R376" s="3" t="s">
        <v>31</v>
      </c>
      <c r="S376" s="3" t="s">
        <v>31</v>
      </c>
      <c r="T376" s="3" t="s">
        <v>31</v>
      </c>
      <c r="U376" s="7">
        <f t="shared" si="13"/>
        <v>0</v>
      </c>
      <c r="V376" s="10">
        <v>0</v>
      </c>
      <c r="W376" s="9">
        <f t="shared" si="12"/>
        <v>0</v>
      </c>
      <c r="X376" s="3" t="s">
        <v>31</v>
      </c>
      <c r="Y376" s="4" t="s">
        <v>31</v>
      </c>
      <c r="Z376" s="4" t="s">
        <v>31</v>
      </c>
      <c r="AA376" s="3" t="s">
        <v>31</v>
      </c>
      <c r="AB376" s="4" t="s">
        <v>31</v>
      </c>
      <c r="AC376" s="3" t="s">
        <v>31</v>
      </c>
      <c r="AD376" s="3" t="s">
        <v>31</v>
      </c>
    </row>
    <row r="377" spans="1:30" ht="28" hidden="1" x14ac:dyDescent="0.35">
      <c r="A377" s="3">
        <v>375</v>
      </c>
      <c r="B377" s="1" t="s">
        <v>150</v>
      </c>
      <c r="C377" s="3" t="s">
        <v>1283</v>
      </c>
      <c r="D377" s="1" t="s">
        <v>1284</v>
      </c>
      <c r="E377" s="1" t="s">
        <v>939</v>
      </c>
      <c r="F377" s="3" t="s">
        <v>31</v>
      </c>
      <c r="G377" s="1" t="s">
        <v>44</v>
      </c>
      <c r="H377" s="3" t="s">
        <v>31</v>
      </c>
      <c r="I377" s="1" t="s">
        <v>40</v>
      </c>
      <c r="J377" s="1" t="s">
        <v>45</v>
      </c>
      <c r="K377" s="1" t="s">
        <v>35</v>
      </c>
      <c r="L377" s="3">
        <v>1650</v>
      </c>
      <c r="M377" s="3" t="s">
        <v>31</v>
      </c>
      <c r="N377" s="3" t="s">
        <v>31</v>
      </c>
      <c r="O377" s="3" t="s">
        <v>31</v>
      </c>
      <c r="P377" s="3" t="s">
        <v>31</v>
      </c>
      <c r="Q377" s="3" t="s">
        <v>31</v>
      </c>
      <c r="R377" s="3" t="s">
        <v>31</v>
      </c>
      <c r="S377" s="3" t="s">
        <v>31</v>
      </c>
      <c r="T377" s="3" t="s">
        <v>31</v>
      </c>
      <c r="U377" s="7">
        <f t="shared" si="13"/>
        <v>0</v>
      </c>
      <c r="V377" s="10">
        <v>0</v>
      </c>
      <c r="W377" s="9">
        <f t="shared" si="12"/>
        <v>0</v>
      </c>
      <c r="X377" s="3" t="s">
        <v>31</v>
      </c>
      <c r="Y377" s="4" t="s">
        <v>31</v>
      </c>
      <c r="Z377" s="4" t="s">
        <v>31</v>
      </c>
      <c r="AA377" s="3" t="s">
        <v>31</v>
      </c>
      <c r="AB377" s="4" t="s">
        <v>31</v>
      </c>
      <c r="AC377" s="3" t="s">
        <v>31</v>
      </c>
      <c r="AD377" s="3" t="s">
        <v>31</v>
      </c>
    </row>
    <row r="378" spans="1:30" ht="28" hidden="1" x14ac:dyDescent="0.35">
      <c r="A378" s="3">
        <v>376</v>
      </c>
      <c r="B378" s="1" t="s">
        <v>205</v>
      </c>
      <c r="C378" s="3" t="s">
        <v>1285</v>
      </c>
      <c r="D378" s="1" t="s">
        <v>1286</v>
      </c>
      <c r="E378" s="1" t="s">
        <v>1287</v>
      </c>
      <c r="F378" s="3" t="s">
        <v>31</v>
      </c>
      <c r="G378" s="1" t="s">
        <v>45</v>
      </c>
      <c r="H378" s="3" t="s">
        <v>31</v>
      </c>
      <c r="I378" s="1" t="s">
        <v>40</v>
      </c>
      <c r="J378" s="1" t="s">
        <v>45</v>
      </c>
      <c r="K378" s="1" t="s">
        <v>35</v>
      </c>
      <c r="L378" s="3">
        <v>245</v>
      </c>
      <c r="M378" s="3" t="s">
        <v>31</v>
      </c>
      <c r="N378" s="3" t="s">
        <v>31</v>
      </c>
      <c r="O378" s="3" t="s">
        <v>31</v>
      </c>
      <c r="P378" s="3" t="s">
        <v>31</v>
      </c>
      <c r="Q378" s="3" t="s">
        <v>31</v>
      </c>
      <c r="R378" s="3" t="s">
        <v>31</v>
      </c>
      <c r="S378" s="3" t="s">
        <v>31</v>
      </c>
      <c r="T378" s="3" t="s">
        <v>31</v>
      </c>
      <c r="U378" s="7">
        <f t="shared" si="13"/>
        <v>0</v>
      </c>
      <c r="V378" s="10">
        <v>0</v>
      </c>
      <c r="W378" s="9">
        <f t="shared" si="12"/>
        <v>0</v>
      </c>
      <c r="X378" s="3" t="s">
        <v>31</v>
      </c>
      <c r="Y378" s="4" t="s">
        <v>31</v>
      </c>
      <c r="Z378" s="4" t="s">
        <v>31</v>
      </c>
      <c r="AA378" s="3" t="s">
        <v>31</v>
      </c>
      <c r="AB378" s="4" t="s">
        <v>31</v>
      </c>
      <c r="AC378" s="3" t="s">
        <v>31</v>
      </c>
      <c r="AD378" s="3" t="s">
        <v>31</v>
      </c>
    </row>
    <row r="379" spans="1:30" ht="56" hidden="1" x14ac:dyDescent="0.35">
      <c r="A379" s="3">
        <v>377</v>
      </c>
      <c r="B379" s="1" t="s">
        <v>256</v>
      </c>
      <c r="C379" s="3" t="s">
        <v>1288</v>
      </c>
      <c r="D379" s="1" t="s">
        <v>1289</v>
      </c>
      <c r="E379" s="1" t="s">
        <v>1290</v>
      </c>
      <c r="F379" s="3" t="s">
        <v>31</v>
      </c>
      <c r="G379" s="1" t="s">
        <v>1291</v>
      </c>
      <c r="H379" s="3" t="s">
        <v>31</v>
      </c>
      <c r="I379" s="1" t="s">
        <v>40</v>
      </c>
      <c r="J379" s="1" t="s">
        <v>428</v>
      </c>
      <c r="K379" s="1" t="s">
        <v>35</v>
      </c>
      <c r="L379" s="3">
        <v>2324</v>
      </c>
      <c r="M379" s="3" t="s">
        <v>31</v>
      </c>
      <c r="N379" s="3" t="s">
        <v>31</v>
      </c>
      <c r="O379" s="3" t="s">
        <v>31</v>
      </c>
      <c r="P379" s="3" t="s">
        <v>31</v>
      </c>
      <c r="Q379" s="3" t="s">
        <v>31</v>
      </c>
      <c r="R379" s="3" t="s">
        <v>31</v>
      </c>
      <c r="S379" s="3" t="s">
        <v>31</v>
      </c>
      <c r="T379" s="3" t="s">
        <v>31</v>
      </c>
      <c r="U379" s="7">
        <f t="shared" si="13"/>
        <v>0</v>
      </c>
      <c r="V379" s="10">
        <v>0</v>
      </c>
      <c r="W379" s="9">
        <f t="shared" si="12"/>
        <v>0</v>
      </c>
      <c r="X379" s="3" t="s">
        <v>31</v>
      </c>
      <c r="Y379" s="4" t="s">
        <v>31</v>
      </c>
      <c r="Z379" s="4" t="s">
        <v>31</v>
      </c>
      <c r="AA379" s="3" t="s">
        <v>31</v>
      </c>
      <c r="AB379" s="4" t="s">
        <v>31</v>
      </c>
      <c r="AC379" s="3" t="s">
        <v>31</v>
      </c>
      <c r="AD379" s="3" t="s">
        <v>31</v>
      </c>
    </row>
    <row r="380" spans="1:30" ht="182" hidden="1" x14ac:dyDescent="0.35">
      <c r="A380" s="3">
        <v>378</v>
      </c>
      <c r="B380" s="1" t="s">
        <v>270</v>
      </c>
      <c r="C380" s="3" t="s">
        <v>1292</v>
      </c>
      <c r="D380" s="1" t="s">
        <v>1293</v>
      </c>
      <c r="E380" s="1" t="s">
        <v>1294</v>
      </c>
      <c r="F380" s="3" t="s">
        <v>31</v>
      </c>
      <c r="G380" s="1" t="s">
        <v>96</v>
      </c>
      <c r="H380" s="3" t="s">
        <v>31</v>
      </c>
      <c r="I380" s="1" t="s">
        <v>40</v>
      </c>
      <c r="J380" s="1" t="s">
        <v>45</v>
      </c>
      <c r="K380" s="1" t="s">
        <v>35</v>
      </c>
      <c r="L380" s="3" t="s">
        <v>31</v>
      </c>
      <c r="M380" s="3" t="s">
        <v>31</v>
      </c>
      <c r="N380" s="3" t="s">
        <v>31</v>
      </c>
      <c r="O380" s="3" t="s">
        <v>31</v>
      </c>
      <c r="P380" s="3" t="s">
        <v>31</v>
      </c>
      <c r="Q380" s="3" t="s">
        <v>31</v>
      </c>
      <c r="R380" s="3" t="s">
        <v>31</v>
      </c>
      <c r="S380" s="3" t="s">
        <v>31</v>
      </c>
      <c r="T380" s="3" t="s">
        <v>31</v>
      </c>
      <c r="U380" s="7">
        <f t="shared" si="13"/>
        <v>0</v>
      </c>
      <c r="V380" s="10">
        <v>0</v>
      </c>
      <c r="W380" s="9">
        <f t="shared" si="12"/>
        <v>0</v>
      </c>
      <c r="X380" s="3" t="s">
        <v>31</v>
      </c>
      <c r="Y380" s="4" t="s">
        <v>31</v>
      </c>
      <c r="Z380" s="4" t="s">
        <v>31</v>
      </c>
      <c r="AA380" s="3" t="s">
        <v>31</v>
      </c>
      <c r="AB380" s="4" t="s">
        <v>31</v>
      </c>
      <c r="AC380" s="3" t="s">
        <v>31</v>
      </c>
      <c r="AD380" s="3" t="s">
        <v>31</v>
      </c>
    </row>
    <row r="381" spans="1:30" ht="42" hidden="1" x14ac:dyDescent="0.35">
      <c r="A381" s="3">
        <v>379</v>
      </c>
      <c r="B381" s="1" t="s">
        <v>305</v>
      </c>
      <c r="C381" s="3" t="s">
        <v>1295</v>
      </c>
      <c r="D381" s="1" t="s">
        <v>1296</v>
      </c>
      <c r="E381" s="1" t="s">
        <v>308</v>
      </c>
      <c r="F381" s="3" t="s">
        <v>31</v>
      </c>
      <c r="G381" s="1" t="s">
        <v>715</v>
      </c>
      <c r="H381" s="3" t="s">
        <v>31</v>
      </c>
      <c r="I381" s="1" t="s">
        <v>40</v>
      </c>
      <c r="J381" s="1" t="s">
        <v>45</v>
      </c>
      <c r="K381" s="1" t="s">
        <v>35</v>
      </c>
      <c r="L381" s="3">
        <v>3900</v>
      </c>
      <c r="M381" s="3" t="s">
        <v>31</v>
      </c>
      <c r="N381" s="3" t="s">
        <v>31</v>
      </c>
      <c r="O381" s="3" t="s">
        <v>31</v>
      </c>
      <c r="P381" s="3" t="s">
        <v>31</v>
      </c>
      <c r="Q381" s="3" t="s">
        <v>31</v>
      </c>
      <c r="R381" s="3" t="s">
        <v>31</v>
      </c>
      <c r="S381" s="3" t="s">
        <v>31</v>
      </c>
      <c r="T381" s="3" t="s">
        <v>31</v>
      </c>
      <c r="U381" s="7">
        <f t="shared" si="13"/>
        <v>0</v>
      </c>
      <c r="V381" s="10">
        <v>0</v>
      </c>
      <c r="W381" s="9">
        <f t="shared" si="12"/>
        <v>0</v>
      </c>
      <c r="X381" s="3" t="s">
        <v>31</v>
      </c>
      <c r="Y381" s="4" t="s">
        <v>31</v>
      </c>
      <c r="Z381" s="4" t="s">
        <v>31</v>
      </c>
      <c r="AA381" s="3" t="s">
        <v>31</v>
      </c>
      <c r="AB381" s="4" t="s">
        <v>31</v>
      </c>
      <c r="AC381" s="3" t="s">
        <v>31</v>
      </c>
      <c r="AD381" s="3" t="s">
        <v>31</v>
      </c>
    </row>
    <row r="382" spans="1:30" ht="70" hidden="1" x14ac:dyDescent="0.35">
      <c r="A382" s="3">
        <v>380</v>
      </c>
      <c r="B382" s="1" t="s">
        <v>332</v>
      </c>
      <c r="C382" s="3" t="s">
        <v>1297</v>
      </c>
      <c r="D382" s="1" t="s">
        <v>1298</v>
      </c>
      <c r="E382" s="1" t="s">
        <v>335</v>
      </c>
      <c r="F382" s="3" t="s">
        <v>31</v>
      </c>
      <c r="G382" s="1" t="s">
        <v>96</v>
      </c>
      <c r="H382" s="3" t="s">
        <v>31</v>
      </c>
      <c r="I382" s="1" t="s">
        <v>40</v>
      </c>
      <c r="J382" s="1" t="s">
        <v>45</v>
      </c>
      <c r="K382" s="1" t="s">
        <v>35</v>
      </c>
      <c r="L382" s="3">
        <v>425</v>
      </c>
      <c r="M382" s="3" t="s">
        <v>31</v>
      </c>
      <c r="N382" s="3" t="s">
        <v>31</v>
      </c>
      <c r="O382" s="3" t="s">
        <v>31</v>
      </c>
      <c r="P382" s="3" t="s">
        <v>31</v>
      </c>
      <c r="Q382" s="3" t="s">
        <v>31</v>
      </c>
      <c r="R382" s="3" t="s">
        <v>31</v>
      </c>
      <c r="S382" s="3" t="s">
        <v>31</v>
      </c>
      <c r="T382" s="3" t="s">
        <v>31</v>
      </c>
      <c r="U382" s="7">
        <f t="shared" si="13"/>
        <v>0</v>
      </c>
      <c r="V382" s="10">
        <v>0</v>
      </c>
      <c r="W382" s="9">
        <f t="shared" si="12"/>
        <v>0</v>
      </c>
      <c r="X382" s="3" t="s">
        <v>31</v>
      </c>
      <c r="Y382" s="4" t="s">
        <v>31</v>
      </c>
      <c r="Z382" s="4" t="s">
        <v>31</v>
      </c>
      <c r="AA382" s="3" t="s">
        <v>31</v>
      </c>
      <c r="AB382" s="4" t="s">
        <v>31</v>
      </c>
      <c r="AC382" s="3" t="s">
        <v>31</v>
      </c>
      <c r="AD382" s="3" t="s">
        <v>31</v>
      </c>
    </row>
    <row r="383" spans="1:30" ht="98" hidden="1" x14ac:dyDescent="0.35">
      <c r="A383" s="3">
        <v>381</v>
      </c>
      <c r="B383" s="1" t="s">
        <v>349</v>
      </c>
      <c r="C383" s="3" t="s">
        <v>1299</v>
      </c>
      <c r="D383" s="1" t="s">
        <v>1300</v>
      </c>
      <c r="E383" s="1" t="s">
        <v>1301</v>
      </c>
      <c r="F383" s="3" t="s">
        <v>31</v>
      </c>
      <c r="G383" s="1" t="s">
        <v>96</v>
      </c>
      <c r="H383" s="3" t="s">
        <v>31</v>
      </c>
      <c r="I383" s="1" t="s">
        <v>40</v>
      </c>
      <c r="J383" s="1" t="s">
        <v>428</v>
      </c>
      <c r="K383" s="1" t="s">
        <v>35</v>
      </c>
      <c r="L383" s="3">
        <v>4200</v>
      </c>
      <c r="M383" s="3" t="s">
        <v>31</v>
      </c>
      <c r="N383" s="3" t="s">
        <v>31</v>
      </c>
      <c r="O383" s="3" t="s">
        <v>31</v>
      </c>
      <c r="P383" s="3" t="s">
        <v>31</v>
      </c>
      <c r="Q383" s="3" t="s">
        <v>31</v>
      </c>
      <c r="R383" s="3" t="s">
        <v>31</v>
      </c>
      <c r="S383" s="3" t="s">
        <v>31</v>
      </c>
      <c r="T383" s="3" t="s">
        <v>31</v>
      </c>
      <c r="U383" s="7">
        <f t="shared" si="13"/>
        <v>0</v>
      </c>
      <c r="V383" s="10">
        <v>0</v>
      </c>
      <c r="W383" s="9">
        <f t="shared" si="12"/>
        <v>0</v>
      </c>
      <c r="X383" s="3" t="s">
        <v>31</v>
      </c>
      <c r="Y383" s="4" t="s">
        <v>31</v>
      </c>
      <c r="Z383" s="4" t="s">
        <v>31</v>
      </c>
      <c r="AA383" s="3" t="s">
        <v>31</v>
      </c>
      <c r="AB383" s="4" t="s">
        <v>31</v>
      </c>
      <c r="AC383" s="3" t="s">
        <v>31</v>
      </c>
      <c r="AD383" s="3" t="s">
        <v>31</v>
      </c>
    </row>
    <row r="384" spans="1:30" ht="42" hidden="1" x14ac:dyDescent="0.35">
      <c r="A384" s="3">
        <v>382</v>
      </c>
      <c r="B384" s="1" t="s">
        <v>445</v>
      </c>
      <c r="C384" s="3" t="s">
        <v>1302</v>
      </c>
      <c r="D384" s="1" t="s">
        <v>1303</v>
      </c>
      <c r="E384" s="1" t="s">
        <v>1304</v>
      </c>
      <c r="F384" s="3" t="s">
        <v>31</v>
      </c>
      <c r="G384" s="1" t="s">
        <v>1305</v>
      </c>
      <c r="H384" s="3" t="s">
        <v>31</v>
      </c>
      <c r="I384" s="1" t="s">
        <v>40</v>
      </c>
      <c r="J384" s="1" t="s">
        <v>45</v>
      </c>
      <c r="K384" s="1" t="s">
        <v>35</v>
      </c>
      <c r="L384" s="3">
        <v>1260</v>
      </c>
      <c r="M384" s="3" t="s">
        <v>31</v>
      </c>
      <c r="N384" s="3" t="s">
        <v>31</v>
      </c>
      <c r="O384" s="3" t="s">
        <v>31</v>
      </c>
      <c r="P384" s="3" t="s">
        <v>31</v>
      </c>
      <c r="Q384" s="3" t="s">
        <v>31</v>
      </c>
      <c r="R384" s="3" t="s">
        <v>31</v>
      </c>
      <c r="S384" s="3" t="s">
        <v>31</v>
      </c>
      <c r="T384" s="3" t="s">
        <v>31</v>
      </c>
      <c r="U384" s="7">
        <f t="shared" si="13"/>
        <v>0</v>
      </c>
      <c r="V384" s="10">
        <v>0</v>
      </c>
      <c r="W384" s="9">
        <f t="shared" si="12"/>
        <v>0</v>
      </c>
      <c r="X384" s="3" t="s">
        <v>31</v>
      </c>
      <c r="Y384" s="4" t="s">
        <v>31</v>
      </c>
      <c r="Z384" s="4" t="s">
        <v>31</v>
      </c>
      <c r="AA384" s="3" t="s">
        <v>31</v>
      </c>
      <c r="AB384" s="4" t="s">
        <v>31</v>
      </c>
      <c r="AC384" s="3" t="s">
        <v>31</v>
      </c>
      <c r="AD384" s="3" t="s">
        <v>31</v>
      </c>
    </row>
    <row r="385" spans="1:30" ht="98" hidden="1" x14ac:dyDescent="0.35">
      <c r="A385" s="3">
        <v>383</v>
      </c>
      <c r="B385" s="1" t="s">
        <v>463</v>
      </c>
      <c r="C385" s="3" t="s">
        <v>1306</v>
      </c>
      <c r="D385" s="1" t="s">
        <v>1307</v>
      </c>
      <c r="E385" s="1" t="s">
        <v>1308</v>
      </c>
      <c r="F385" s="3" t="s">
        <v>31</v>
      </c>
      <c r="G385" s="1" t="s">
        <v>44</v>
      </c>
      <c r="H385" s="3" t="s">
        <v>31</v>
      </c>
      <c r="I385" s="1" t="s">
        <v>40</v>
      </c>
      <c r="J385" s="1" t="s">
        <v>45</v>
      </c>
      <c r="K385" s="1" t="s">
        <v>35</v>
      </c>
      <c r="L385" s="3">
        <v>1150</v>
      </c>
      <c r="M385" s="3" t="s">
        <v>31</v>
      </c>
      <c r="N385" s="3" t="s">
        <v>31</v>
      </c>
      <c r="O385" s="3" t="s">
        <v>31</v>
      </c>
      <c r="P385" s="3" t="s">
        <v>31</v>
      </c>
      <c r="Q385" s="3" t="s">
        <v>31</v>
      </c>
      <c r="R385" s="3" t="s">
        <v>31</v>
      </c>
      <c r="S385" s="3" t="s">
        <v>31</v>
      </c>
      <c r="T385" s="3" t="s">
        <v>31</v>
      </c>
      <c r="U385" s="7">
        <f t="shared" si="13"/>
        <v>0</v>
      </c>
      <c r="V385" s="10">
        <v>0</v>
      </c>
      <c r="W385" s="9">
        <f t="shared" si="12"/>
        <v>0</v>
      </c>
      <c r="X385" s="3" t="s">
        <v>31</v>
      </c>
      <c r="Y385" s="4" t="s">
        <v>31</v>
      </c>
      <c r="Z385" s="4" t="s">
        <v>31</v>
      </c>
      <c r="AA385" s="3" t="s">
        <v>31</v>
      </c>
      <c r="AB385" s="4" t="s">
        <v>31</v>
      </c>
      <c r="AC385" s="3" t="s">
        <v>31</v>
      </c>
      <c r="AD385" s="3" t="s">
        <v>31</v>
      </c>
    </row>
    <row r="386" spans="1:30" ht="28" hidden="1" x14ac:dyDescent="0.35">
      <c r="A386" s="3">
        <v>384</v>
      </c>
      <c r="B386" s="1" t="s">
        <v>530</v>
      </c>
      <c r="C386" s="3" t="s">
        <v>1309</v>
      </c>
      <c r="D386" s="1" t="s">
        <v>1310</v>
      </c>
      <c r="E386" s="1" t="s">
        <v>1311</v>
      </c>
      <c r="F386" s="3" t="s">
        <v>31</v>
      </c>
      <c r="G386" s="1" t="s">
        <v>45</v>
      </c>
      <c r="H386" s="3" t="s">
        <v>31</v>
      </c>
      <c r="I386" s="1" t="s">
        <v>40</v>
      </c>
      <c r="J386" s="1" t="s">
        <v>45</v>
      </c>
      <c r="K386" s="1" t="s">
        <v>35</v>
      </c>
      <c r="L386" s="3">
        <v>175</v>
      </c>
      <c r="M386" s="3" t="s">
        <v>31</v>
      </c>
      <c r="N386" s="3" t="s">
        <v>31</v>
      </c>
      <c r="O386" s="3" t="s">
        <v>31</v>
      </c>
      <c r="P386" s="3" t="s">
        <v>31</v>
      </c>
      <c r="Q386" s="3" t="s">
        <v>31</v>
      </c>
      <c r="R386" s="3" t="s">
        <v>31</v>
      </c>
      <c r="S386" s="3" t="s">
        <v>31</v>
      </c>
      <c r="T386" s="3" t="s">
        <v>31</v>
      </c>
      <c r="U386" s="7">
        <f t="shared" si="13"/>
        <v>0</v>
      </c>
      <c r="V386" s="10">
        <v>0</v>
      </c>
      <c r="W386" s="9">
        <f t="shared" si="12"/>
        <v>0</v>
      </c>
      <c r="X386" s="3" t="s">
        <v>31</v>
      </c>
      <c r="Y386" s="4" t="s">
        <v>31</v>
      </c>
      <c r="Z386" s="4" t="s">
        <v>31</v>
      </c>
      <c r="AA386" s="3" t="s">
        <v>31</v>
      </c>
      <c r="AB386" s="4" t="s">
        <v>31</v>
      </c>
      <c r="AC386" s="3" t="s">
        <v>31</v>
      </c>
      <c r="AD386" s="3" t="s">
        <v>31</v>
      </c>
    </row>
    <row r="387" spans="1:30" ht="84" hidden="1" x14ac:dyDescent="0.35">
      <c r="A387" s="3">
        <v>385</v>
      </c>
      <c r="B387" s="1" t="s">
        <v>561</v>
      </c>
      <c r="C387" s="3" t="s">
        <v>1312</v>
      </c>
      <c r="D387" s="1" t="s">
        <v>1313</v>
      </c>
      <c r="E387" s="1" t="s">
        <v>1314</v>
      </c>
      <c r="F387" s="3" t="s">
        <v>31</v>
      </c>
      <c r="G387" s="1" t="s">
        <v>1315</v>
      </c>
      <c r="H387" s="3" t="s">
        <v>31</v>
      </c>
      <c r="I387" s="1" t="s">
        <v>40</v>
      </c>
      <c r="J387" s="1" t="s">
        <v>651</v>
      </c>
      <c r="K387" s="1" t="s">
        <v>35</v>
      </c>
      <c r="L387" s="3">
        <v>58000</v>
      </c>
      <c r="M387" s="3" t="s">
        <v>31</v>
      </c>
      <c r="N387" s="3" t="s">
        <v>31</v>
      </c>
      <c r="O387" s="3" t="s">
        <v>31</v>
      </c>
      <c r="P387" s="3" t="s">
        <v>31</v>
      </c>
      <c r="Q387" s="3" t="s">
        <v>31</v>
      </c>
      <c r="R387" s="3" t="s">
        <v>31</v>
      </c>
      <c r="S387" s="3" t="s">
        <v>31</v>
      </c>
      <c r="T387" s="3" t="s">
        <v>31</v>
      </c>
      <c r="U387" s="7">
        <f t="shared" si="13"/>
        <v>0</v>
      </c>
      <c r="V387" s="10">
        <v>0</v>
      </c>
      <c r="W387" s="9">
        <f t="shared" si="12"/>
        <v>0</v>
      </c>
      <c r="X387" s="3" t="s">
        <v>31</v>
      </c>
      <c r="Y387" s="4" t="s">
        <v>31</v>
      </c>
      <c r="Z387" s="4" t="s">
        <v>31</v>
      </c>
      <c r="AA387" s="3" t="s">
        <v>31</v>
      </c>
      <c r="AB387" s="4" t="s">
        <v>31</v>
      </c>
      <c r="AC387" s="3" t="s">
        <v>31</v>
      </c>
      <c r="AD387" s="3" t="s">
        <v>31</v>
      </c>
    </row>
    <row r="388" spans="1:30" ht="28" hidden="1" x14ac:dyDescent="0.35">
      <c r="A388" s="3">
        <v>386</v>
      </c>
      <c r="B388" s="1" t="s">
        <v>656</v>
      </c>
      <c r="C388" s="3" t="s">
        <v>1316</v>
      </c>
      <c r="D388" s="1" t="s">
        <v>1317</v>
      </c>
      <c r="E388" s="1" t="s">
        <v>1318</v>
      </c>
      <c r="F388" s="3" t="s">
        <v>31</v>
      </c>
      <c r="G388" s="1" t="s">
        <v>1319</v>
      </c>
      <c r="H388" s="3" t="s">
        <v>31</v>
      </c>
      <c r="I388" s="1" t="s">
        <v>40</v>
      </c>
      <c r="J388" s="1" t="s">
        <v>122</v>
      </c>
      <c r="K388" s="1" t="s">
        <v>35</v>
      </c>
      <c r="L388" s="3">
        <v>21000</v>
      </c>
      <c r="M388" s="3" t="s">
        <v>31</v>
      </c>
      <c r="N388" s="3" t="s">
        <v>31</v>
      </c>
      <c r="O388" s="3" t="s">
        <v>31</v>
      </c>
      <c r="P388" s="3" t="s">
        <v>31</v>
      </c>
      <c r="Q388" s="3" t="s">
        <v>31</v>
      </c>
      <c r="R388" s="3" t="s">
        <v>31</v>
      </c>
      <c r="S388" s="3" t="s">
        <v>31</v>
      </c>
      <c r="T388" s="3" t="s">
        <v>31</v>
      </c>
      <c r="U388" s="7">
        <f t="shared" si="13"/>
        <v>0</v>
      </c>
      <c r="V388" s="10">
        <v>0</v>
      </c>
      <c r="W388" s="9">
        <f t="shared" ref="W388:W400" si="14">((V388*30%)+V388)+(((V388*30%)+V388)*30%)+((V388*30%)+V388)</f>
        <v>0</v>
      </c>
      <c r="X388" s="3" t="s">
        <v>31</v>
      </c>
      <c r="Y388" s="4" t="s">
        <v>31</v>
      </c>
      <c r="Z388" s="4" t="s">
        <v>31</v>
      </c>
      <c r="AA388" s="3" t="s">
        <v>31</v>
      </c>
      <c r="AB388" s="4" t="s">
        <v>31</v>
      </c>
      <c r="AC388" s="3" t="s">
        <v>31</v>
      </c>
      <c r="AD388" s="3" t="s">
        <v>31</v>
      </c>
    </row>
    <row r="389" spans="1:30" ht="84" hidden="1" x14ac:dyDescent="0.35">
      <c r="A389" s="3">
        <v>387</v>
      </c>
      <c r="B389" s="1" t="s">
        <v>697</v>
      </c>
      <c r="C389" s="3" t="s">
        <v>1320</v>
      </c>
      <c r="D389" s="1" t="s">
        <v>1321</v>
      </c>
      <c r="E389" s="1" t="s">
        <v>1322</v>
      </c>
      <c r="F389" s="3" t="s">
        <v>31</v>
      </c>
      <c r="G389" s="1" t="s">
        <v>96</v>
      </c>
      <c r="H389" s="3" t="s">
        <v>31</v>
      </c>
      <c r="I389" s="1" t="s">
        <v>40</v>
      </c>
      <c r="J389" s="1" t="s">
        <v>391</v>
      </c>
      <c r="K389" s="1" t="s">
        <v>35</v>
      </c>
      <c r="L389" s="3">
        <v>8450</v>
      </c>
      <c r="M389" s="3" t="s">
        <v>31</v>
      </c>
      <c r="N389" s="3" t="s">
        <v>31</v>
      </c>
      <c r="O389" s="3" t="s">
        <v>31</v>
      </c>
      <c r="P389" s="3" t="s">
        <v>31</v>
      </c>
      <c r="Q389" s="3" t="s">
        <v>31</v>
      </c>
      <c r="R389" s="3" t="s">
        <v>31</v>
      </c>
      <c r="S389" s="3" t="s">
        <v>31</v>
      </c>
      <c r="T389" s="3" t="s">
        <v>31</v>
      </c>
      <c r="U389" s="7">
        <f t="shared" si="13"/>
        <v>0</v>
      </c>
      <c r="V389" s="10">
        <v>0</v>
      </c>
      <c r="W389" s="9">
        <f t="shared" si="14"/>
        <v>0</v>
      </c>
      <c r="X389" s="3" t="s">
        <v>31</v>
      </c>
      <c r="Y389" s="4" t="s">
        <v>31</v>
      </c>
      <c r="Z389" s="4" t="s">
        <v>31</v>
      </c>
      <c r="AA389" s="3" t="s">
        <v>31</v>
      </c>
      <c r="AB389" s="4" t="s">
        <v>31</v>
      </c>
      <c r="AC389" s="3" t="s">
        <v>31</v>
      </c>
      <c r="AD389" s="3" t="s">
        <v>31</v>
      </c>
    </row>
    <row r="390" spans="1:30" ht="98" hidden="1" x14ac:dyDescent="0.35">
      <c r="A390" s="3">
        <v>388</v>
      </c>
      <c r="B390" s="1" t="s">
        <v>768</v>
      </c>
      <c r="C390" s="3" t="s">
        <v>1323</v>
      </c>
      <c r="D390" s="1" t="s">
        <v>1324</v>
      </c>
      <c r="E390" s="1" t="s">
        <v>1220</v>
      </c>
      <c r="F390" s="3" t="s">
        <v>31</v>
      </c>
      <c r="G390" s="1" t="s">
        <v>54</v>
      </c>
      <c r="H390" s="3" t="s">
        <v>31</v>
      </c>
      <c r="I390" s="1" t="s">
        <v>40</v>
      </c>
      <c r="J390" s="1" t="s">
        <v>45</v>
      </c>
      <c r="K390" s="1" t="s">
        <v>35</v>
      </c>
      <c r="L390" s="3">
        <v>3000</v>
      </c>
      <c r="M390" s="3" t="s">
        <v>31</v>
      </c>
      <c r="N390" s="3" t="s">
        <v>31</v>
      </c>
      <c r="O390" s="3" t="s">
        <v>31</v>
      </c>
      <c r="P390" s="3" t="s">
        <v>31</v>
      </c>
      <c r="Q390" s="3" t="s">
        <v>31</v>
      </c>
      <c r="R390" s="3" t="s">
        <v>31</v>
      </c>
      <c r="S390" s="3" t="s">
        <v>31</v>
      </c>
      <c r="T390" s="3" t="s">
        <v>31</v>
      </c>
      <c r="U390" s="7">
        <f t="shared" ref="U390:U400" si="15">SUM(M390:T390)</f>
        <v>0</v>
      </c>
      <c r="V390" s="10">
        <v>0</v>
      </c>
      <c r="W390" s="9">
        <f t="shared" si="14"/>
        <v>0</v>
      </c>
      <c r="X390" s="3" t="s">
        <v>31</v>
      </c>
      <c r="Y390" s="4" t="s">
        <v>31</v>
      </c>
      <c r="Z390" s="4" t="s">
        <v>31</v>
      </c>
      <c r="AA390" s="3" t="s">
        <v>31</v>
      </c>
      <c r="AB390" s="4" t="s">
        <v>31</v>
      </c>
      <c r="AC390" s="3" t="s">
        <v>31</v>
      </c>
      <c r="AD390" s="3" t="s">
        <v>31</v>
      </c>
    </row>
    <row r="391" spans="1:30" ht="98" hidden="1" x14ac:dyDescent="0.35">
      <c r="A391" s="3">
        <v>389</v>
      </c>
      <c r="B391" s="1" t="s">
        <v>768</v>
      </c>
      <c r="C391" s="3" t="s">
        <v>1325</v>
      </c>
      <c r="D391" s="1" t="s">
        <v>1326</v>
      </c>
      <c r="E391" s="1" t="s">
        <v>1220</v>
      </c>
      <c r="F391" s="3" t="s">
        <v>31</v>
      </c>
      <c r="G391" s="1" t="s">
        <v>1119</v>
      </c>
      <c r="H391" s="3" t="s">
        <v>31</v>
      </c>
      <c r="I391" s="1" t="s">
        <v>40</v>
      </c>
      <c r="J391" s="1" t="s">
        <v>519</v>
      </c>
      <c r="K391" s="1" t="s">
        <v>35</v>
      </c>
      <c r="L391" s="3">
        <v>39400</v>
      </c>
      <c r="M391" s="3" t="s">
        <v>31</v>
      </c>
      <c r="N391" s="3" t="s">
        <v>31</v>
      </c>
      <c r="O391" s="3" t="s">
        <v>31</v>
      </c>
      <c r="P391" s="3" t="s">
        <v>31</v>
      </c>
      <c r="Q391" s="3" t="s">
        <v>31</v>
      </c>
      <c r="R391" s="3" t="s">
        <v>31</v>
      </c>
      <c r="S391" s="3" t="s">
        <v>31</v>
      </c>
      <c r="T391" s="3" t="s">
        <v>31</v>
      </c>
      <c r="U391" s="7">
        <f t="shared" si="15"/>
        <v>0</v>
      </c>
      <c r="V391" s="10">
        <v>0</v>
      </c>
      <c r="W391" s="9">
        <f t="shared" si="14"/>
        <v>0</v>
      </c>
      <c r="X391" s="3" t="s">
        <v>31</v>
      </c>
      <c r="Y391" s="4" t="s">
        <v>31</v>
      </c>
      <c r="Z391" s="4" t="s">
        <v>31</v>
      </c>
      <c r="AA391" s="3" t="s">
        <v>31</v>
      </c>
      <c r="AB391" s="4" t="s">
        <v>31</v>
      </c>
      <c r="AC391" s="3" t="s">
        <v>31</v>
      </c>
      <c r="AD391" s="3" t="s">
        <v>31</v>
      </c>
    </row>
    <row r="392" spans="1:30" ht="42" hidden="1" x14ac:dyDescent="0.35">
      <c r="A392" s="3">
        <v>390</v>
      </c>
      <c r="B392" s="1" t="s">
        <v>768</v>
      </c>
      <c r="C392" s="3" t="s">
        <v>1327</v>
      </c>
      <c r="D392" s="1" t="s">
        <v>1328</v>
      </c>
      <c r="E392" s="1" t="s">
        <v>1329</v>
      </c>
      <c r="F392" s="3" t="s">
        <v>31</v>
      </c>
      <c r="G392" s="1" t="s">
        <v>45</v>
      </c>
      <c r="H392" s="3" t="s">
        <v>31</v>
      </c>
      <c r="I392" s="1" t="s">
        <v>40</v>
      </c>
      <c r="J392" s="1" t="s">
        <v>45</v>
      </c>
      <c r="K392" s="1" t="s">
        <v>35</v>
      </c>
      <c r="L392" s="3">
        <v>830</v>
      </c>
      <c r="M392" s="3" t="s">
        <v>31</v>
      </c>
      <c r="N392" s="3" t="s">
        <v>31</v>
      </c>
      <c r="O392" s="3" t="s">
        <v>31</v>
      </c>
      <c r="P392" s="3" t="s">
        <v>31</v>
      </c>
      <c r="Q392" s="3" t="s">
        <v>31</v>
      </c>
      <c r="R392" s="3" t="s">
        <v>31</v>
      </c>
      <c r="S392" s="3" t="s">
        <v>31</v>
      </c>
      <c r="T392" s="3" t="s">
        <v>31</v>
      </c>
      <c r="U392" s="7">
        <f t="shared" si="15"/>
        <v>0</v>
      </c>
      <c r="V392" s="10">
        <v>0</v>
      </c>
      <c r="W392" s="9">
        <f t="shared" si="14"/>
        <v>0</v>
      </c>
      <c r="X392" s="3" t="s">
        <v>31</v>
      </c>
      <c r="Y392" s="4" t="s">
        <v>31</v>
      </c>
      <c r="Z392" s="4" t="s">
        <v>31</v>
      </c>
      <c r="AA392" s="3" t="s">
        <v>31</v>
      </c>
      <c r="AB392" s="4" t="s">
        <v>31</v>
      </c>
      <c r="AC392" s="3" t="s">
        <v>31</v>
      </c>
      <c r="AD392" s="3" t="s">
        <v>31</v>
      </c>
    </row>
    <row r="393" spans="1:30" ht="70" hidden="1" x14ac:dyDescent="0.35">
      <c r="A393" s="3">
        <v>391</v>
      </c>
      <c r="B393" s="1" t="s">
        <v>1227</v>
      </c>
      <c r="C393" s="3" t="s">
        <v>1330</v>
      </c>
      <c r="D393" s="1" t="s">
        <v>1331</v>
      </c>
      <c r="E393" s="1" t="s">
        <v>1230</v>
      </c>
      <c r="F393" s="3" t="s">
        <v>31</v>
      </c>
      <c r="G393" s="1" t="s">
        <v>45</v>
      </c>
      <c r="H393" s="3" t="s">
        <v>31</v>
      </c>
      <c r="I393" s="1" t="s">
        <v>40</v>
      </c>
      <c r="J393" s="1" t="s">
        <v>45</v>
      </c>
      <c r="K393" s="1" t="s">
        <v>35</v>
      </c>
      <c r="L393" s="3" t="s">
        <v>31</v>
      </c>
      <c r="M393" s="3" t="s">
        <v>31</v>
      </c>
      <c r="N393" s="3" t="s">
        <v>31</v>
      </c>
      <c r="O393" s="3" t="s">
        <v>31</v>
      </c>
      <c r="P393" s="3" t="s">
        <v>31</v>
      </c>
      <c r="Q393" s="3" t="s">
        <v>31</v>
      </c>
      <c r="R393" s="3" t="s">
        <v>31</v>
      </c>
      <c r="S393" s="3" t="s">
        <v>31</v>
      </c>
      <c r="T393" s="3" t="s">
        <v>31</v>
      </c>
      <c r="U393" s="7">
        <f t="shared" si="15"/>
        <v>0</v>
      </c>
      <c r="V393" s="10">
        <v>0</v>
      </c>
      <c r="W393" s="9">
        <f t="shared" si="14"/>
        <v>0</v>
      </c>
      <c r="X393" s="3" t="s">
        <v>31</v>
      </c>
      <c r="Y393" s="4" t="s">
        <v>31</v>
      </c>
      <c r="Z393" s="4" t="s">
        <v>31</v>
      </c>
      <c r="AA393" s="3" t="s">
        <v>31</v>
      </c>
      <c r="AB393" s="4" t="s">
        <v>31</v>
      </c>
      <c r="AC393" s="3" t="s">
        <v>31</v>
      </c>
      <c r="AD393" s="3" t="s">
        <v>31</v>
      </c>
    </row>
    <row r="394" spans="1:30" ht="98" hidden="1" x14ac:dyDescent="0.35">
      <c r="A394" s="3">
        <v>392</v>
      </c>
      <c r="B394" s="1" t="s">
        <v>1235</v>
      </c>
      <c r="C394" s="3" t="s">
        <v>1332</v>
      </c>
      <c r="D394" s="1" t="s">
        <v>1333</v>
      </c>
      <c r="E394" s="1" t="s">
        <v>1334</v>
      </c>
      <c r="F394" s="3" t="s">
        <v>31</v>
      </c>
      <c r="G394" s="1" t="s">
        <v>92</v>
      </c>
      <c r="H394" s="3" t="s">
        <v>31</v>
      </c>
      <c r="I394" s="1" t="s">
        <v>40</v>
      </c>
      <c r="J394" s="1" t="s">
        <v>45</v>
      </c>
      <c r="K394" s="1" t="s">
        <v>35</v>
      </c>
      <c r="L394" s="3">
        <v>800</v>
      </c>
      <c r="M394" s="3" t="s">
        <v>31</v>
      </c>
      <c r="N394" s="3" t="s">
        <v>31</v>
      </c>
      <c r="O394" s="3" t="s">
        <v>31</v>
      </c>
      <c r="P394" s="3" t="s">
        <v>31</v>
      </c>
      <c r="Q394" s="3" t="s">
        <v>31</v>
      </c>
      <c r="R394" s="3" t="s">
        <v>31</v>
      </c>
      <c r="S394" s="3" t="s">
        <v>31</v>
      </c>
      <c r="T394" s="3" t="s">
        <v>31</v>
      </c>
      <c r="U394" s="7">
        <f t="shared" si="15"/>
        <v>0</v>
      </c>
      <c r="V394" s="10">
        <v>0</v>
      </c>
      <c r="W394" s="9">
        <f t="shared" si="14"/>
        <v>0</v>
      </c>
      <c r="X394" s="3" t="s">
        <v>31</v>
      </c>
      <c r="Y394" s="4" t="s">
        <v>31</v>
      </c>
      <c r="Z394" s="4" t="s">
        <v>31</v>
      </c>
      <c r="AA394" s="3" t="s">
        <v>31</v>
      </c>
      <c r="AB394" s="4" t="s">
        <v>31</v>
      </c>
      <c r="AC394" s="3" t="s">
        <v>31</v>
      </c>
      <c r="AD394" s="3" t="s">
        <v>31</v>
      </c>
    </row>
    <row r="395" spans="1:30" ht="42" hidden="1" x14ac:dyDescent="0.35">
      <c r="A395" s="3">
        <v>393</v>
      </c>
      <c r="B395" s="1" t="s">
        <v>1335</v>
      </c>
      <c r="C395" s="3" t="s">
        <v>1336</v>
      </c>
      <c r="D395" s="1" t="s">
        <v>1337</v>
      </c>
      <c r="E395" s="1" t="s">
        <v>1338</v>
      </c>
      <c r="F395" s="3" t="s">
        <v>31</v>
      </c>
      <c r="G395" s="1" t="s">
        <v>834</v>
      </c>
      <c r="H395" s="3" t="s">
        <v>31</v>
      </c>
      <c r="I395" s="1" t="s">
        <v>33</v>
      </c>
      <c r="J395" s="1" t="s">
        <v>1339</v>
      </c>
      <c r="K395" s="1" t="s">
        <v>35</v>
      </c>
      <c r="L395" s="3">
        <v>38000</v>
      </c>
      <c r="M395" s="3" t="s">
        <v>31</v>
      </c>
      <c r="N395" s="3" t="s">
        <v>31</v>
      </c>
      <c r="O395" s="3" t="s">
        <v>31</v>
      </c>
      <c r="P395" s="3" t="s">
        <v>31</v>
      </c>
      <c r="Q395" s="3" t="s">
        <v>31</v>
      </c>
      <c r="R395" s="3" t="s">
        <v>31</v>
      </c>
      <c r="S395" s="3" t="s">
        <v>31</v>
      </c>
      <c r="T395" s="3" t="s">
        <v>31</v>
      </c>
      <c r="U395" s="7">
        <f t="shared" si="15"/>
        <v>0</v>
      </c>
      <c r="V395" s="10">
        <v>0</v>
      </c>
      <c r="W395" s="9">
        <f t="shared" si="14"/>
        <v>0</v>
      </c>
      <c r="X395" s="3" t="s">
        <v>31</v>
      </c>
      <c r="Y395" s="4" t="s">
        <v>31</v>
      </c>
      <c r="Z395" s="4" t="s">
        <v>31</v>
      </c>
      <c r="AA395" s="3" t="s">
        <v>31</v>
      </c>
      <c r="AB395" s="4" t="s">
        <v>31</v>
      </c>
      <c r="AC395" s="3" t="s">
        <v>31</v>
      </c>
      <c r="AD395" s="3" t="s">
        <v>31</v>
      </c>
    </row>
    <row r="396" spans="1:30" ht="28" hidden="1" x14ac:dyDescent="0.35">
      <c r="A396" s="3">
        <v>394</v>
      </c>
      <c r="B396" s="1" t="s">
        <v>1335</v>
      </c>
      <c r="C396" s="3" t="s">
        <v>1340</v>
      </c>
      <c r="D396" s="1" t="s">
        <v>1341</v>
      </c>
      <c r="E396" s="1" t="s">
        <v>1342</v>
      </c>
      <c r="F396" s="3" t="s">
        <v>31</v>
      </c>
      <c r="G396" s="1" t="s">
        <v>1343</v>
      </c>
      <c r="H396" s="3" t="s">
        <v>31</v>
      </c>
      <c r="I396" s="1" t="s">
        <v>33</v>
      </c>
      <c r="J396" s="1" t="s">
        <v>1339</v>
      </c>
      <c r="K396" s="1" t="s">
        <v>35</v>
      </c>
      <c r="L396" s="3">
        <v>36500</v>
      </c>
      <c r="M396" s="3" t="s">
        <v>31</v>
      </c>
      <c r="N396" s="3" t="s">
        <v>31</v>
      </c>
      <c r="O396" s="3" t="s">
        <v>31</v>
      </c>
      <c r="P396" s="3" t="s">
        <v>31</v>
      </c>
      <c r="Q396" s="3" t="s">
        <v>31</v>
      </c>
      <c r="R396" s="3" t="s">
        <v>31</v>
      </c>
      <c r="S396" s="3" t="s">
        <v>31</v>
      </c>
      <c r="T396" s="3" t="s">
        <v>31</v>
      </c>
      <c r="U396" s="7">
        <f t="shared" si="15"/>
        <v>0</v>
      </c>
      <c r="V396" s="10">
        <v>0</v>
      </c>
      <c r="W396" s="9">
        <f t="shared" si="14"/>
        <v>0</v>
      </c>
      <c r="X396" s="3" t="s">
        <v>31</v>
      </c>
      <c r="Y396" s="4" t="s">
        <v>31</v>
      </c>
      <c r="Z396" s="4" t="s">
        <v>31</v>
      </c>
      <c r="AA396" s="3" t="s">
        <v>31</v>
      </c>
      <c r="AB396" s="4" t="s">
        <v>31</v>
      </c>
      <c r="AC396" s="3" t="s">
        <v>31</v>
      </c>
      <c r="AD396" s="3" t="s">
        <v>31</v>
      </c>
    </row>
    <row r="397" spans="1:30" ht="42" hidden="1" x14ac:dyDescent="0.35">
      <c r="A397" s="3">
        <v>395</v>
      </c>
      <c r="B397" s="1" t="s">
        <v>849</v>
      </c>
      <c r="C397" s="3" t="s">
        <v>1344</v>
      </c>
      <c r="D397" s="1" t="s">
        <v>1345</v>
      </c>
      <c r="E397" s="1" t="s">
        <v>1346</v>
      </c>
      <c r="F397" s="3" t="s">
        <v>31</v>
      </c>
      <c r="G397" s="1" t="s">
        <v>834</v>
      </c>
      <c r="H397" s="3" t="s">
        <v>31</v>
      </c>
      <c r="I397" s="1" t="s">
        <v>33</v>
      </c>
      <c r="J397" s="1" t="s">
        <v>629</v>
      </c>
      <c r="K397" s="1" t="s">
        <v>35</v>
      </c>
      <c r="L397" s="3">
        <v>33600</v>
      </c>
      <c r="M397" s="3" t="s">
        <v>31</v>
      </c>
      <c r="N397" s="3" t="s">
        <v>31</v>
      </c>
      <c r="O397" s="3" t="s">
        <v>31</v>
      </c>
      <c r="P397" s="3" t="s">
        <v>31</v>
      </c>
      <c r="Q397" s="3" t="s">
        <v>31</v>
      </c>
      <c r="R397" s="3" t="s">
        <v>31</v>
      </c>
      <c r="S397" s="3" t="s">
        <v>31</v>
      </c>
      <c r="T397" s="3" t="s">
        <v>31</v>
      </c>
      <c r="U397" s="7">
        <f t="shared" si="15"/>
        <v>0</v>
      </c>
      <c r="V397" s="10">
        <v>0</v>
      </c>
      <c r="W397" s="9">
        <f t="shared" si="14"/>
        <v>0</v>
      </c>
      <c r="X397" s="3" t="s">
        <v>31</v>
      </c>
      <c r="Y397" s="4" t="s">
        <v>31</v>
      </c>
      <c r="Z397" s="4" t="s">
        <v>31</v>
      </c>
      <c r="AA397" s="3" t="s">
        <v>31</v>
      </c>
      <c r="AB397" s="4" t="s">
        <v>31</v>
      </c>
      <c r="AC397" s="3" t="s">
        <v>31</v>
      </c>
      <c r="AD397" s="3" t="s">
        <v>31</v>
      </c>
    </row>
    <row r="398" spans="1:30" ht="56" hidden="1" x14ac:dyDescent="0.35">
      <c r="A398" s="3">
        <v>396</v>
      </c>
      <c r="B398" s="1" t="s">
        <v>855</v>
      </c>
      <c r="C398" s="3" t="s">
        <v>1347</v>
      </c>
      <c r="D398" s="1" t="s">
        <v>1348</v>
      </c>
      <c r="E398" s="1" t="s">
        <v>1349</v>
      </c>
      <c r="F398" s="3" t="s">
        <v>31</v>
      </c>
      <c r="G398" s="1" t="s">
        <v>834</v>
      </c>
      <c r="H398" s="3" t="s">
        <v>31</v>
      </c>
      <c r="I398" s="1" t="s">
        <v>33</v>
      </c>
      <c r="J398" s="1" t="s">
        <v>629</v>
      </c>
      <c r="K398" s="1" t="s">
        <v>35</v>
      </c>
      <c r="L398" s="3">
        <v>18500</v>
      </c>
      <c r="M398" s="3" t="s">
        <v>31</v>
      </c>
      <c r="N398" s="3" t="s">
        <v>31</v>
      </c>
      <c r="O398" s="3" t="s">
        <v>31</v>
      </c>
      <c r="P398" s="3" t="s">
        <v>31</v>
      </c>
      <c r="Q398" s="3" t="s">
        <v>31</v>
      </c>
      <c r="R398" s="3" t="s">
        <v>31</v>
      </c>
      <c r="S398" s="3" t="s">
        <v>31</v>
      </c>
      <c r="T398" s="3" t="s">
        <v>31</v>
      </c>
      <c r="U398" s="7">
        <f t="shared" si="15"/>
        <v>0</v>
      </c>
      <c r="V398" s="10">
        <v>0</v>
      </c>
      <c r="W398" s="9">
        <f t="shared" si="14"/>
        <v>0</v>
      </c>
      <c r="X398" s="3" t="s">
        <v>31</v>
      </c>
      <c r="Y398" s="4" t="s">
        <v>31</v>
      </c>
      <c r="Z398" s="4" t="s">
        <v>31</v>
      </c>
      <c r="AA398" s="3" t="s">
        <v>31</v>
      </c>
      <c r="AB398" s="4" t="s">
        <v>31</v>
      </c>
      <c r="AC398" s="3" t="s">
        <v>31</v>
      </c>
      <c r="AD398" s="3" t="s">
        <v>31</v>
      </c>
    </row>
    <row r="399" spans="1:30" ht="70" hidden="1" x14ac:dyDescent="0.35">
      <c r="A399" s="3">
        <v>397</v>
      </c>
      <c r="B399" s="3" t="s">
        <v>31</v>
      </c>
      <c r="C399" s="3" t="s">
        <v>1350</v>
      </c>
      <c r="D399" s="1" t="s">
        <v>1351</v>
      </c>
      <c r="E399" s="1" t="s">
        <v>1352</v>
      </c>
      <c r="F399" s="3" t="s">
        <v>31</v>
      </c>
      <c r="G399" s="1" t="s">
        <v>44</v>
      </c>
      <c r="H399" s="3" t="s">
        <v>31</v>
      </c>
      <c r="I399" s="1" t="s">
        <v>40</v>
      </c>
      <c r="J399" s="1" t="s">
        <v>45</v>
      </c>
      <c r="K399" s="1" t="s">
        <v>35</v>
      </c>
      <c r="L399" s="3">
        <v>17500</v>
      </c>
      <c r="M399" s="3" t="s">
        <v>31</v>
      </c>
      <c r="N399" s="3" t="s">
        <v>31</v>
      </c>
      <c r="O399" s="3" t="s">
        <v>31</v>
      </c>
      <c r="P399" s="3" t="s">
        <v>31</v>
      </c>
      <c r="Q399" s="3" t="s">
        <v>31</v>
      </c>
      <c r="R399" s="3" t="s">
        <v>31</v>
      </c>
      <c r="S399" s="3" t="s">
        <v>31</v>
      </c>
      <c r="T399" s="3" t="s">
        <v>31</v>
      </c>
      <c r="U399" s="7">
        <f t="shared" si="15"/>
        <v>0</v>
      </c>
      <c r="V399" s="10">
        <v>0</v>
      </c>
      <c r="W399" s="9">
        <f t="shared" si="14"/>
        <v>0</v>
      </c>
      <c r="X399" s="3" t="s">
        <v>31</v>
      </c>
      <c r="Y399" s="4" t="s">
        <v>31</v>
      </c>
      <c r="Z399" s="4" t="s">
        <v>31</v>
      </c>
      <c r="AA399" s="3" t="s">
        <v>31</v>
      </c>
      <c r="AB399" s="4" t="s">
        <v>31</v>
      </c>
      <c r="AC399" s="3" t="s">
        <v>31</v>
      </c>
      <c r="AD399" s="3" t="s">
        <v>31</v>
      </c>
    </row>
    <row r="400" spans="1:30" ht="28" hidden="1" x14ac:dyDescent="0.35">
      <c r="A400" s="3">
        <v>398</v>
      </c>
      <c r="B400" s="1" t="s">
        <v>530</v>
      </c>
      <c r="C400" s="3" t="s">
        <v>1353</v>
      </c>
      <c r="D400" s="1" t="s">
        <v>1354</v>
      </c>
      <c r="E400" s="1" t="s">
        <v>1355</v>
      </c>
      <c r="F400" s="3" t="s">
        <v>31</v>
      </c>
      <c r="G400" s="1" t="s">
        <v>54</v>
      </c>
      <c r="H400" s="3" t="s">
        <v>31</v>
      </c>
      <c r="I400" s="1" t="s">
        <v>1356</v>
      </c>
      <c r="J400" s="1" t="s">
        <v>343</v>
      </c>
      <c r="K400" s="1" t="s">
        <v>35</v>
      </c>
      <c r="L400" s="3">
        <v>4400</v>
      </c>
      <c r="M400" s="3" t="s">
        <v>31</v>
      </c>
      <c r="N400" s="3" t="s">
        <v>31</v>
      </c>
      <c r="O400" s="3" t="s">
        <v>31</v>
      </c>
      <c r="P400" s="3" t="s">
        <v>31</v>
      </c>
      <c r="Q400" s="3" t="s">
        <v>31</v>
      </c>
      <c r="R400" s="3" t="s">
        <v>31</v>
      </c>
      <c r="S400" s="3" t="s">
        <v>31</v>
      </c>
      <c r="T400" s="3" t="s">
        <v>31</v>
      </c>
      <c r="U400" s="7">
        <f t="shared" si="15"/>
        <v>0</v>
      </c>
      <c r="V400" s="10">
        <v>0</v>
      </c>
      <c r="W400" s="9">
        <f t="shared" si="14"/>
        <v>0</v>
      </c>
      <c r="X400" s="3" t="s">
        <v>31</v>
      </c>
      <c r="Y400" s="4" t="s">
        <v>31</v>
      </c>
      <c r="Z400" s="4" t="s">
        <v>31</v>
      </c>
      <c r="AA400" s="3" t="s">
        <v>31</v>
      </c>
      <c r="AB400" s="4" t="s">
        <v>31</v>
      </c>
      <c r="AC400" s="3" t="s">
        <v>31</v>
      </c>
      <c r="AD400" s="3" t="s">
        <v>31</v>
      </c>
    </row>
  </sheetData>
  <autoFilter ref="A2:AD400">
    <filterColumn colId="4">
      <colorFilter dxfId="0" cellColor="0"/>
    </filterColumn>
  </autoFilter>
  <mergeCells count="19">
    <mergeCell ref="A1:A2"/>
    <mergeCell ref="B1:B2"/>
    <mergeCell ref="C1:C2"/>
    <mergeCell ref="D1:D2"/>
    <mergeCell ref="E1:E2"/>
    <mergeCell ref="F1:F2"/>
    <mergeCell ref="G1:G2"/>
    <mergeCell ref="H1:H2"/>
    <mergeCell ref="I1:I2"/>
    <mergeCell ref="J1:J2"/>
    <mergeCell ref="Z1:Z2"/>
    <mergeCell ref="AA1:AB1"/>
    <mergeCell ref="AC1:AC2"/>
    <mergeCell ref="AD1:AD2"/>
    <mergeCell ref="K1:K2"/>
    <mergeCell ref="L1:L2"/>
    <mergeCell ref="M1:P1"/>
    <mergeCell ref="Q1:T1"/>
    <mergeCell ref="X1:Y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workbookViewId="0">
      <selection activeCell="G7" sqref="G7"/>
    </sheetView>
  </sheetViews>
  <sheetFormatPr defaultColWidth="8.90625" defaultRowHeight="14.5" x14ac:dyDescent="0.35"/>
  <cols>
    <col min="1" max="1" width="5" style="34" customWidth="1"/>
    <col min="2" max="2" width="9" style="34" customWidth="1"/>
    <col min="3" max="3" width="8.90625" style="34"/>
    <col min="4" max="4" width="30.36328125" style="34" customWidth="1"/>
    <col min="5" max="5" width="20.36328125" style="34" customWidth="1"/>
    <col min="6" max="8" width="8.90625" style="34"/>
    <col min="9" max="9" width="8.90625" style="36"/>
    <col min="10" max="16384" width="8.90625" style="34"/>
  </cols>
  <sheetData>
    <row r="1" spans="1:10" ht="19" customHeight="1" x14ac:dyDescent="0.35">
      <c r="B1" s="47" t="s">
        <v>1371</v>
      </c>
      <c r="C1" s="47"/>
      <c r="D1" s="47"/>
      <c r="E1" s="47"/>
      <c r="F1" s="47"/>
      <c r="G1" s="47"/>
      <c r="H1" s="47"/>
      <c r="I1" s="47"/>
    </row>
    <row r="2" spans="1:10" ht="19" customHeight="1" x14ac:dyDescent="0.35">
      <c r="B2" s="48" t="s">
        <v>1372</v>
      </c>
      <c r="C2" s="48"/>
      <c r="D2" s="48"/>
      <c r="E2" s="48"/>
      <c r="F2" s="48"/>
      <c r="G2" s="48"/>
      <c r="H2" s="48"/>
      <c r="I2" s="48"/>
    </row>
    <row r="4" spans="1:10" x14ac:dyDescent="0.35">
      <c r="A4" s="49" t="s">
        <v>0</v>
      </c>
      <c r="B4" s="49" t="s">
        <v>1362</v>
      </c>
      <c r="C4" s="49" t="s">
        <v>1</v>
      </c>
      <c r="D4" s="49" t="s">
        <v>4</v>
      </c>
      <c r="E4" s="49" t="s">
        <v>6</v>
      </c>
      <c r="F4" s="49" t="s">
        <v>8</v>
      </c>
      <c r="G4" s="49" t="s">
        <v>9</v>
      </c>
      <c r="H4" s="49" t="s">
        <v>10</v>
      </c>
      <c r="I4" s="54" t="s">
        <v>1370</v>
      </c>
      <c r="J4" s="49" t="s">
        <v>18</v>
      </c>
    </row>
    <row r="5" spans="1:10" ht="55" customHeight="1" x14ac:dyDescent="0.35">
      <c r="A5" s="55"/>
      <c r="B5" s="50"/>
      <c r="C5" s="55"/>
      <c r="D5" s="55"/>
      <c r="E5" s="55"/>
      <c r="F5" s="55"/>
      <c r="G5" s="55"/>
      <c r="H5" s="55"/>
      <c r="I5" s="56"/>
      <c r="J5" s="55"/>
    </row>
    <row r="6" spans="1:10" ht="46.25" customHeight="1" x14ac:dyDescent="0.35">
      <c r="A6" s="35">
        <v>1</v>
      </c>
      <c r="B6" s="51" t="s">
        <v>1363</v>
      </c>
      <c r="C6" s="52" t="s">
        <v>643</v>
      </c>
      <c r="D6" s="52" t="s">
        <v>646</v>
      </c>
      <c r="E6" s="52" t="s">
        <v>58</v>
      </c>
      <c r="F6" s="52" t="s">
        <v>40</v>
      </c>
      <c r="G6" s="52" t="s">
        <v>68</v>
      </c>
      <c r="H6" s="52" t="s">
        <v>35</v>
      </c>
      <c r="I6" s="53">
        <v>500000</v>
      </c>
      <c r="J6" s="35" t="s">
        <v>31</v>
      </c>
    </row>
    <row r="7" spans="1:10" ht="49.75" customHeight="1" x14ac:dyDescent="0.35">
      <c r="A7" s="35">
        <v>2</v>
      </c>
      <c r="B7" s="51" t="s">
        <v>1364</v>
      </c>
      <c r="C7" s="52" t="s">
        <v>643</v>
      </c>
      <c r="D7" s="52" t="s">
        <v>646</v>
      </c>
      <c r="E7" s="52" t="s">
        <v>58</v>
      </c>
      <c r="F7" s="52" t="s">
        <v>40</v>
      </c>
      <c r="G7" s="52" t="s">
        <v>137</v>
      </c>
      <c r="H7" s="52" t="s">
        <v>35</v>
      </c>
      <c r="I7" s="53">
        <v>80000</v>
      </c>
      <c r="J7" s="35" t="s">
        <v>31</v>
      </c>
    </row>
    <row r="8" spans="1:10" ht="46.75" customHeight="1" x14ac:dyDescent="0.35">
      <c r="A8" s="35">
        <v>3</v>
      </c>
      <c r="B8" s="51" t="s">
        <v>1365</v>
      </c>
      <c r="C8" s="52" t="s">
        <v>643</v>
      </c>
      <c r="D8" s="52" t="s">
        <v>646</v>
      </c>
      <c r="E8" s="52" t="s">
        <v>58</v>
      </c>
      <c r="F8" s="52" t="s">
        <v>40</v>
      </c>
      <c r="G8" s="52" t="s">
        <v>651</v>
      </c>
      <c r="H8" s="52" t="s">
        <v>35</v>
      </c>
      <c r="I8" s="53">
        <v>40000</v>
      </c>
      <c r="J8" s="35" t="s">
        <v>31</v>
      </c>
    </row>
    <row r="9" spans="1:10" ht="48.65" customHeight="1" x14ac:dyDescent="0.35">
      <c r="A9" s="35">
        <v>4</v>
      </c>
      <c r="B9" s="51" t="s">
        <v>1366</v>
      </c>
      <c r="C9" s="52" t="s">
        <v>656</v>
      </c>
      <c r="D9" s="52" t="s">
        <v>659</v>
      </c>
      <c r="E9" s="52" t="s">
        <v>58</v>
      </c>
      <c r="F9" s="52" t="s">
        <v>40</v>
      </c>
      <c r="G9" s="52" t="s">
        <v>651</v>
      </c>
      <c r="H9" s="52" t="s">
        <v>35</v>
      </c>
      <c r="I9" s="53">
        <v>28000</v>
      </c>
      <c r="J9" s="35" t="s">
        <v>31</v>
      </c>
    </row>
    <row r="10" spans="1:10" ht="60" customHeight="1" x14ac:dyDescent="0.35">
      <c r="A10" s="35">
        <v>5</v>
      </c>
      <c r="B10" s="51" t="s">
        <v>1367</v>
      </c>
      <c r="C10" s="52" t="s">
        <v>693</v>
      </c>
      <c r="D10" s="52" t="s">
        <v>1369</v>
      </c>
      <c r="E10" s="52" t="s">
        <v>58</v>
      </c>
      <c r="F10" s="52" t="s">
        <v>40</v>
      </c>
      <c r="G10" s="52" t="s">
        <v>137</v>
      </c>
      <c r="H10" s="52" t="s">
        <v>35</v>
      </c>
      <c r="I10" s="53">
        <v>176000</v>
      </c>
      <c r="J10" s="35" t="s">
        <v>31</v>
      </c>
    </row>
    <row r="11" spans="1:10" ht="63" customHeight="1" x14ac:dyDescent="0.35">
      <c r="A11" s="35">
        <v>6</v>
      </c>
      <c r="B11" s="51" t="s">
        <v>1368</v>
      </c>
      <c r="C11" s="52" t="s">
        <v>1049</v>
      </c>
      <c r="D11" s="52" t="s">
        <v>1052</v>
      </c>
      <c r="E11" s="52" t="s">
        <v>58</v>
      </c>
      <c r="F11" s="52" t="s">
        <v>40</v>
      </c>
      <c r="G11" s="52" t="s">
        <v>908</v>
      </c>
      <c r="H11" s="52" t="s">
        <v>35</v>
      </c>
      <c r="I11" s="53">
        <v>120000</v>
      </c>
      <c r="J11" s="35" t="s">
        <v>31</v>
      </c>
    </row>
    <row r="12" spans="1:10" ht="21" customHeight="1" x14ac:dyDescent="0.35">
      <c r="A12" s="39" t="s">
        <v>1373</v>
      </c>
      <c r="B12" s="37"/>
      <c r="C12" s="37"/>
      <c r="D12" s="37"/>
      <c r="E12" s="37"/>
      <c r="F12" s="37"/>
      <c r="G12" s="37"/>
      <c r="H12" s="37"/>
      <c r="I12" s="38"/>
      <c r="J12" s="37"/>
    </row>
  </sheetData>
  <mergeCells count="12">
    <mergeCell ref="B1:I1"/>
    <mergeCell ref="B2:I2"/>
    <mergeCell ref="J4:J5"/>
    <mergeCell ref="A4:A5"/>
    <mergeCell ref="C4:C5"/>
    <mergeCell ref="D4:D5"/>
    <mergeCell ref="E4:E5"/>
    <mergeCell ref="B4:B5"/>
    <mergeCell ref="F4:F5"/>
    <mergeCell ref="G4:G5"/>
    <mergeCell ref="H4:H5"/>
    <mergeCell ref="I4:I5"/>
  </mergeCells>
  <phoneticPr fontId="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Tổng hợp</vt:lpstr>
      <vt:lpstr>DM họp HĐ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dcterms:created xsi:type="dcterms:W3CDTF">2026-01-04T21:49:04Z</dcterms:created>
  <dcterms:modified xsi:type="dcterms:W3CDTF">2026-04-15T08:48:53Z</dcterms:modified>
</cp:coreProperties>
</file>